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学习-2016上交\4-测序后转其余的miRNA\文章\投稿期刊\BMC plant biology\图表\"/>
    </mc:Choice>
  </mc:AlternateContent>
  <xr:revisionPtr revIDLastSave="0" documentId="13_ncr:1_{2401CC3D-0214-45DD-AF35-B6DC9C125770}" xr6:coauthVersionLast="36" xr6:coauthVersionMax="36" xr10:uidLastSave="{00000000-0000-0000-0000-000000000000}"/>
  <bookViews>
    <workbookView xWindow="0" yWindow="0" windowWidth="28800" windowHeight="12135" xr2:uid="{CDEAE07F-6C6D-4AAC-8A4E-B755CFA076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4" i="1" l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</calcChain>
</file>

<file path=xl/sharedStrings.xml><?xml version="1.0" encoding="utf-8"?>
<sst xmlns="http://schemas.openxmlformats.org/spreadsheetml/2006/main" count="585" uniqueCount="383">
  <si>
    <t>1_21150*</t>
    <phoneticPr fontId="3" type="noConversion"/>
  </si>
  <si>
    <t>AGAUGCCUCCCCCAUCCGGAUGUG</t>
  </si>
  <si>
    <t>Chr1:3295297—329535Chr3:+</t>
  </si>
  <si>
    <t>ath-miR447c-3p</t>
  </si>
  <si>
    <t>9-24</t>
    <phoneticPr fontId="3" type="noConversion"/>
  </si>
  <si>
    <t>2-17</t>
    <phoneticPr fontId="3" type="noConversion"/>
  </si>
  <si>
    <t>+</t>
  </si>
  <si>
    <t>1_21253</t>
  </si>
  <si>
    <t>CUAGUUAAUCGGUCGGUCGGAACU</t>
  </si>
  <si>
    <t>Chr1:5645960—564603Chr6:+</t>
  </si>
  <si>
    <t>rno-miR-341</t>
  </si>
  <si>
    <t>4-20</t>
    <phoneticPr fontId="3" type="noConversion"/>
  </si>
  <si>
    <t>1_21376</t>
  </si>
  <si>
    <t>AAAUGACUGUCAUACCCUUGGAGU</t>
  </si>
  <si>
    <t>Chr1:8369661—83697Chr14:+</t>
  </si>
  <si>
    <t>ami-miR-148b-5p</t>
  </si>
  <si>
    <t>7-22</t>
    <phoneticPr fontId="3" type="noConversion"/>
  </si>
  <si>
    <t>6-21</t>
    <phoneticPr fontId="3" type="noConversion"/>
  </si>
  <si>
    <t>2_4320</t>
  </si>
  <si>
    <t>AGGCGUGCAAAGGUUUCCUCGGG</t>
  </si>
  <si>
    <t>Chr2:365861—36590Chr3:+</t>
  </si>
  <si>
    <t>dme-miR-9374-5p</t>
  </si>
  <si>
    <t>4-21</t>
    <phoneticPr fontId="3" type="noConversion"/>
  </si>
  <si>
    <t>1-18</t>
    <phoneticPr fontId="3" type="noConversion"/>
  </si>
  <si>
    <t>2_4835</t>
  </si>
  <si>
    <t>AGUUCUUGGUCUGUGAAGAUGCGU</t>
  </si>
  <si>
    <t>Chr2:15297497—1529758Chr6:+</t>
  </si>
  <si>
    <t>bdi-miR7774-5p</t>
  </si>
  <si>
    <t>7-21</t>
    <phoneticPr fontId="3" type="noConversion"/>
  </si>
  <si>
    <t>5-19</t>
    <phoneticPr fontId="3" type="noConversion"/>
  </si>
  <si>
    <t>3_6256*</t>
    <phoneticPr fontId="3" type="noConversion"/>
  </si>
  <si>
    <t>GUGGGUCCCAUUGAGUUCU</t>
  </si>
  <si>
    <t>Chr3:614719—61478Chr9:-</t>
  </si>
  <si>
    <t>ssa-miR-430b-3p</t>
  </si>
  <si>
    <t>1-16</t>
    <phoneticPr fontId="3" type="noConversion"/>
  </si>
  <si>
    <t>-</t>
  </si>
  <si>
    <t>UGGAGGACACCGCUGAGGAUU</t>
  </si>
  <si>
    <t>Chr3:1067455—1067540:-</t>
  </si>
  <si>
    <t>hsa-miR-2682-3p</t>
  </si>
  <si>
    <t>2-19</t>
    <phoneticPr fontId="3" type="noConversion"/>
  </si>
  <si>
    <t>5-22</t>
    <phoneticPr fontId="3" type="noConversion"/>
  </si>
  <si>
    <t>3_6487</t>
  </si>
  <si>
    <t>GUCGAUAUGCCCGAGUGGUUAAGG</t>
  </si>
  <si>
    <t>Chr3:6034913—603498Chr4:-</t>
  </si>
  <si>
    <t>bmo-miR-3213-3p</t>
  </si>
  <si>
    <t>2-18</t>
    <phoneticPr fontId="3" type="noConversion"/>
  </si>
  <si>
    <t>4_23511</t>
  </si>
  <si>
    <t>CUUCCUUGGUGGCGUUGGUUU</t>
  </si>
  <si>
    <t>Chr4:21715245—21715300:+</t>
  </si>
  <si>
    <t>dre-miR-181d-5p</t>
  </si>
  <si>
    <t>2-21</t>
    <phoneticPr fontId="3" type="noConversion"/>
  </si>
  <si>
    <t>5-24</t>
    <phoneticPr fontId="3" type="noConversion"/>
  </si>
  <si>
    <t>4_23832*</t>
    <phoneticPr fontId="3" type="noConversion"/>
  </si>
  <si>
    <t>CAUGCCAUGAUUGCCAGCCCUCUCU</t>
  </si>
  <si>
    <t>Chr4:6410414—641047Chr9:-</t>
  </si>
  <si>
    <t>ssc-miR-10383</t>
  </si>
  <si>
    <t>8-27</t>
    <phoneticPr fontId="3" type="noConversion"/>
  </si>
  <si>
    <t>1-20</t>
    <phoneticPr fontId="3" type="noConversion"/>
  </si>
  <si>
    <t>4_24249*</t>
    <phoneticPr fontId="3" type="noConversion"/>
  </si>
  <si>
    <t>UAUGGUGGUUAUUCCGAUA</t>
  </si>
  <si>
    <t>Chr4:20892752—2089279Chr5:-</t>
  </si>
  <si>
    <t>oni-miR-10684</t>
  </si>
  <si>
    <t>1-19</t>
    <phoneticPr fontId="3" type="noConversion"/>
  </si>
  <si>
    <t>5_30762*</t>
    <phoneticPr fontId="3" type="noConversion"/>
  </si>
  <si>
    <t>AGUUGAGGGGAGUGGUGGG</t>
  </si>
  <si>
    <t>Chr5:3373096—337314Chr2:+</t>
  </si>
  <si>
    <t>bta-miR-2297</t>
  </si>
  <si>
    <t>4-17</t>
    <phoneticPr fontId="3" type="noConversion"/>
  </si>
  <si>
    <t>1-14</t>
    <phoneticPr fontId="3" type="noConversion"/>
  </si>
  <si>
    <t>5_30836</t>
  </si>
  <si>
    <t>UGGGUCUUUGGGUUCUUAC</t>
  </si>
  <si>
    <t>Chr5:5725971—57260Chr19:+</t>
  </si>
  <si>
    <t>prd-miR-7970-3p</t>
  </si>
  <si>
    <t>3-18</t>
    <phoneticPr fontId="3" type="noConversion"/>
  </si>
  <si>
    <t>5_31250</t>
  </si>
  <si>
    <t>CUGGUGACUACGGCUUUGACUGUU</t>
  </si>
  <si>
    <t>Chr5:19574783—1957483Chr9:+</t>
  </si>
  <si>
    <t>asu-miR-7-3p</t>
  </si>
  <si>
    <t>5_31955</t>
  </si>
  <si>
    <t>UUACACAGAGAGAUGACGGUGG</t>
  </si>
  <si>
    <t>Chr5:6820743—682080Chr8:-</t>
  </si>
  <si>
    <t>mdm-miR7122a</t>
  </si>
  <si>
    <t>1-22</t>
    <phoneticPr fontId="3" type="noConversion"/>
  </si>
  <si>
    <t>5_32181</t>
  </si>
  <si>
    <t>CGGAGAAGACACAAUGGAGCU</t>
  </si>
  <si>
    <t>Chr5:15017543—150176Chr11:-</t>
  </si>
  <si>
    <t>dqu-miR-11661-5p</t>
  </si>
  <si>
    <t>5_32592</t>
  </si>
  <si>
    <t>CAUUAUGUUGAUUUCUUUGUU</t>
  </si>
  <si>
    <t>Chr5:22564479—2256456Chr2:-</t>
  </si>
  <si>
    <t>bmo-miR-2763-3p</t>
  </si>
  <si>
    <t>5_32700</t>
  </si>
  <si>
    <t>UUAGAUGAUCAUCAACAAACA</t>
  </si>
  <si>
    <t>Chr5:24742137—247422Chr15:-</t>
  </si>
  <si>
    <t>ghr-miR827a</t>
  </si>
  <si>
    <t>1-21</t>
    <phoneticPr fontId="3" type="noConversion"/>
  </si>
  <si>
    <t>6_12339</t>
  </si>
  <si>
    <t>CAUUUAUGGGUGCUGCUGUCC</t>
  </si>
  <si>
    <t>Chr6:793659—7937Chr13:+</t>
  </si>
  <si>
    <t>oni-miR-10738</t>
  </si>
  <si>
    <t>8-20</t>
    <phoneticPr fontId="3" type="noConversion"/>
  </si>
  <si>
    <t>2-14</t>
    <phoneticPr fontId="3" type="noConversion"/>
  </si>
  <si>
    <t>6_12410</t>
  </si>
  <si>
    <t>AAAAACCGGUCUUAGAGUUCCUUU</t>
  </si>
  <si>
    <t>Chr6:2555247—25553Chr12:+</t>
  </si>
  <si>
    <t>gma-miR4359a</t>
  </si>
  <si>
    <t>4-23</t>
    <phoneticPr fontId="3" type="noConversion"/>
  </si>
  <si>
    <t>6_12415*</t>
    <phoneticPr fontId="3" type="noConversion"/>
  </si>
  <si>
    <t>AUGUUACCGUCUGUACCAUAAUGC</t>
  </si>
  <si>
    <t>Chr6:2610075—261013Chr8:+</t>
  </si>
  <si>
    <t>pte-miR-11963a-5p</t>
  </si>
  <si>
    <t>6_12455</t>
  </si>
  <si>
    <t>UUGAGCUUAGAUAUGGGCUGGUGG</t>
  </si>
  <si>
    <t>Chr6:3036200—303629Chr2:+</t>
  </si>
  <si>
    <t>prd-miR-7880c-3p</t>
  </si>
  <si>
    <t>6_12705</t>
    <phoneticPr fontId="3" type="noConversion"/>
  </si>
  <si>
    <t>UGAGGUUGGCUUAGAAGC</t>
  </si>
  <si>
    <t>Chr6:12457211—1245728Chr9:+</t>
  </si>
  <si>
    <t>bdi-miR5185l-3p</t>
  </si>
  <si>
    <t>5-21</t>
    <phoneticPr fontId="3" type="noConversion"/>
  </si>
  <si>
    <t>6_12706</t>
  </si>
  <si>
    <t>Chr6:12457271—1245732Chr9:+</t>
  </si>
  <si>
    <t>6_13041</t>
  </si>
  <si>
    <t>UGCCGGAACCCUCACUGCUAU</t>
  </si>
  <si>
    <t>Chr6:1184267—118434Chr6:-</t>
  </si>
  <si>
    <t>ssl-miR948</t>
  </si>
  <si>
    <t>3-20</t>
    <phoneticPr fontId="3" type="noConversion"/>
  </si>
  <si>
    <t>7_10505</t>
  </si>
  <si>
    <t>GUUCUACAGUCCGAUUCAC</t>
  </si>
  <si>
    <t>Chr7:1887692—188775Chr3:+</t>
  </si>
  <si>
    <t>hsa-miR-3168</t>
  </si>
  <si>
    <t>3-16</t>
    <phoneticPr fontId="3" type="noConversion"/>
  </si>
  <si>
    <t>7_10540</t>
  </si>
  <si>
    <t>AAAGUGGGAAAGGAUGUG</t>
  </si>
  <si>
    <t>Chr7:2328147—232820Chr2:+</t>
  </si>
  <si>
    <t>hsa-miR-6758-5p</t>
  </si>
  <si>
    <t>7_11785</t>
  </si>
  <si>
    <t>AAAUGACCGUCAUGCCCUGAGAGU</t>
  </si>
  <si>
    <t>Chr7:9895424—989547Chr2:-</t>
  </si>
  <si>
    <t>bfl-miR-4859-5p</t>
  </si>
  <si>
    <t>7_12036</t>
  </si>
  <si>
    <t>CAGACUCGCCGGUCUAACUGCAGU</t>
  </si>
  <si>
    <t>Chr7:16486553—1648663Chr3:-</t>
  </si>
  <si>
    <t>gsa-miR-9404-3p</t>
  </si>
  <si>
    <t>8_15889</t>
  </si>
  <si>
    <t>UUGAGCUCAUCUAUUGAAAAAAU</t>
  </si>
  <si>
    <t>Chr8:3265541—32656Chr16:-</t>
  </si>
  <si>
    <t>lja-miR11168-5p</t>
  </si>
  <si>
    <t>10-23</t>
    <phoneticPr fontId="3" type="noConversion"/>
  </si>
  <si>
    <t>8_16163</t>
  </si>
  <si>
    <t>UCAAUGUAACCUUGGGAGCUG</t>
  </si>
  <si>
    <t>Chr8:15176058—1517612Chr9:-</t>
  </si>
  <si>
    <t>atr-miR8588</t>
  </si>
  <si>
    <t>7-20</t>
    <phoneticPr fontId="3" type="noConversion"/>
  </si>
  <si>
    <t>9_19400*</t>
    <phoneticPr fontId="3" type="noConversion"/>
  </si>
  <si>
    <t>UUGCGUGUGGUCGCCAGAAUU</t>
  </si>
  <si>
    <t>Chr9:8354300—835434Chr4:+</t>
  </si>
  <si>
    <t>mmu-miR-3077-3p</t>
  </si>
  <si>
    <t>2-20</t>
    <phoneticPr fontId="3" type="noConversion"/>
  </si>
  <si>
    <t>4-22</t>
    <phoneticPr fontId="3" type="noConversion"/>
  </si>
  <si>
    <t>9_19464</t>
  </si>
  <si>
    <t>AGAAAAGUGGUUGAACUGGACGGU</t>
  </si>
  <si>
    <t>Chr9:9582377—958244Chr5:+</t>
  </si>
  <si>
    <t>ppc-miR-8217-5p</t>
  </si>
  <si>
    <t>5-20</t>
    <phoneticPr fontId="3" type="noConversion"/>
  </si>
  <si>
    <t>9_20850</t>
  </si>
  <si>
    <t>AGGCAGAAUGACGGUAGCAGAGAG</t>
  </si>
  <si>
    <t>Chr9:19106874—1910693Chr5:-</t>
  </si>
  <si>
    <t>pal-miR-9996-5p</t>
  </si>
  <si>
    <t>2-16</t>
    <phoneticPr fontId="3" type="noConversion"/>
  </si>
  <si>
    <t>3-17</t>
    <phoneticPr fontId="3" type="noConversion"/>
  </si>
  <si>
    <t>10_3276</t>
  </si>
  <si>
    <t>GGUCUCGUAGCUCAGUUGG</t>
  </si>
  <si>
    <t>Chr10:6212937—621300Chr5:+</t>
  </si>
  <si>
    <t>gga-miR-1692</t>
  </si>
  <si>
    <t>7-19</t>
    <phoneticPr fontId="3" type="noConversion"/>
  </si>
  <si>
    <t>10_3385*</t>
    <phoneticPr fontId="3" type="noConversion"/>
  </si>
  <si>
    <t>UGGGUGGCGUGGCUCCUAGAG</t>
  </si>
  <si>
    <t>Chr10:7915109—791516Chr6:+</t>
  </si>
  <si>
    <t>hpo-miR-5915-3p</t>
  </si>
  <si>
    <t>11_6908</t>
  </si>
  <si>
    <t>AACAGGCUCUUAUUCUACUGAUGU</t>
  </si>
  <si>
    <t>Chr11:1832418—183247Chr5:+</t>
  </si>
  <si>
    <t>oni-miR-10876</t>
  </si>
  <si>
    <t>11_7204</t>
  </si>
  <si>
    <t>AUCCCGUACUCACUCGAGCUAAGC</t>
  </si>
  <si>
    <t>Chr11:10359313—1035936Chr1:+</t>
  </si>
  <si>
    <t>tgu-miR-1729-5p</t>
  </si>
  <si>
    <t>11_7452</t>
  </si>
  <si>
    <t>GGCAAGUUGACUUGACUCAGU</t>
  </si>
  <si>
    <t>Chr11:16399645—163997Chr14:+</t>
  </si>
  <si>
    <t>sko-miR-4832</t>
  </si>
  <si>
    <t>1-13</t>
    <phoneticPr fontId="3" type="noConversion"/>
  </si>
  <si>
    <t>6-18</t>
    <phoneticPr fontId="3" type="noConversion"/>
  </si>
  <si>
    <t xml:space="preserve">11_7456 </t>
    <phoneticPr fontId="3" type="noConversion"/>
  </si>
  <si>
    <t>Chr11:16415208—1641527Chr7:+</t>
  </si>
  <si>
    <t>11_7691*</t>
    <phoneticPr fontId="3" type="noConversion"/>
  </si>
  <si>
    <t>AUGGAGCUUGGUCUGGUCAAGACA</t>
  </si>
  <si>
    <t>Chr11:1666010—166607Chr5:-</t>
  </si>
  <si>
    <t>hsa-miR-3128</t>
  </si>
  <si>
    <t>15-28</t>
    <phoneticPr fontId="3" type="noConversion"/>
  </si>
  <si>
    <t>11_7993</t>
  </si>
  <si>
    <t>UUUGCUGCUCCUCUGGUACUGUUU</t>
  </si>
  <si>
    <t>Chr11:8205904—820596Chr2:-</t>
  </si>
  <si>
    <t>efu-miR-9186g</t>
  </si>
  <si>
    <t>1-23</t>
    <phoneticPr fontId="3" type="noConversion"/>
  </si>
  <si>
    <t>11_8530</t>
  </si>
  <si>
    <t>CAUUUUGGAGUCCUAAAGAGCAUG</t>
  </si>
  <si>
    <t>Chr11:19800811—1980086Chr9:-</t>
  </si>
  <si>
    <t>mdo-miR-7299-3p</t>
  </si>
  <si>
    <t>4-18</t>
    <phoneticPr fontId="3" type="noConversion"/>
  </si>
  <si>
    <t>1-15</t>
    <phoneticPr fontId="3" type="noConversion"/>
  </si>
  <si>
    <t>11_random_23*</t>
    <phoneticPr fontId="3" type="noConversion"/>
  </si>
  <si>
    <t>UUGGUGCUGCAUUUCCUAAGA</t>
  </si>
  <si>
    <t>Chr11_random:17359—174Chr17:-</t>
  </si>
  <si>
    <t>ppc-miR-8231-3p</t>
  </si>
  <si>
    <t>12_18795</t>
  </si>
  <si>
    <t>UUUGUGUGCUUGAUGUUUGAUU</t>
  </si>
  <si>
    <t>Chr12:20938127—209382Chr12:-</t>
  </si>
  <si>
    <t>bta-miR-2423</t>
  </si>
  <si>
    <t>1-17</t>
    <phoneticPr fontId="3" type="noConversion"/>
  </si>
  <si>
    <t>13_26542</t>
  </si>
  <si>
    <t>UCUGUUUUGAUGGUUGGGAUC</t>
  </si>
  <si>
    <t>Chr13:2141041—214112Chr8:+</t>
  </si>
  <si>
    <t>dqu-miR-375-5p</t>
  </si>
  <si>
    <t>3-21</t>
    <phoneticPr fontId="3" type="noConversion"/>
  </si>
  <si>
    <t>5-23</t>
    <phoneticPr fontId="3" type="noConversion"/>
  </si>
  <si>
    <t>13_26650</t>
  </si>
  <si>
    <t>UUGGAGGAAGGUGGGGAU</t>
  </si>
  <si>
    <t>Chr13:3528025—352807Chr6:+</t>
  </si>
  <si>
    <t>pal-miR-9989-3p</t>
  </si>
  <si>
    <t>3-19</t>
    <phoneticPr fontId="3" type="noConversion"/>
  </si>
  <si>
    <t>13_27193</t>
  </si>
  <si>
    <t>CUCGGCCUAGCUUUGCAAGUU</t>
  </si>
  <si>
    <t>Chr13:14290298—1429037Chr4:+</t>
  </si>
  <si>
    <t>pxy-miR-8524-3p</t>
  </si>
  <si>
    <t>13_29181</t>
    <phoneticPr fontId="3" type="noConversion"/>
  </si>
  <si>
    <t>UGGUGUUUGGAUGAACUGGUA</t>
  </si>
  <si>
    <t>Chr13:13572234—1357230Chr9:-</t>
  </si>
  <si>
    <t>mdm-miR11011b</t>
  </si>
  <si>
    <t>13_29345</t>
  </si>
  <si>
    <t>AACUGUGGCUUUGACGGUGUA</t>
  </si>
  <si>
    <t>Chr13:17180793—1718087Chr2:-</t>
  </si>
  <si>
    <t>mdo-miR-7379-3p</t>
  </si>
  <si>
    <t>8-21</t>
    <phoneticPr fontId="3" type="noConversion"/>
  </si>
  <si>
    <t>13_29994</t>
  </si>
  <si>
    <t>UGUGUGUGUAUCGUUGUCCCG</t>
  </si>
  <si>
    <t>Chr13:21364312—2136439Chr8:-</t>
  </si>
  <si>
    <t>mmu-miR-669k-5p</t>
  </si>
  <si>
    <t>13_30248*</t>
    <phoneticPr fontId="3" type="noConversion"/>
  </si>
  <si>
    <t>AGGGAUAUAACUCAGCGU</t>
  </si>
  <si>
    <t>Chr13:22239339—2223942Chr3:-</t>
  </si>
  <si>
    <t>gsa-miR-9396-3p</t>
  </si>
  <si>
    <t>4-19</t>
    <phoneticPr fontId="3" type="noConversion"/>
  </si>
  <si>
    <t>14_36420</t>
  </si>
  <si>
    <t>AGGGUUUUCUUUUCUCUGCGAGGU</t>
  </si>
  <si>
    <t>Chr14:24532092—24532150:+</t>
  </si>
  <si>
    <t>mdo-miR-7274-3p</t>
  </si>
  <si>
    <t>6-24</t>
    <phoneticPr fontId="3" type="noConversion"/>
  </si>
  <si>
    <t>14_36533</t>
  </si>
  <si>
    <t>ACGUCCCCAGGAUUCGAACUUGGG</t>
  </si>
  <si>
    <t>Chr14:27797588—2779767Chr9:+</t>
  </si>
  <si>
    <t>pma-miR-100b</t>
  </si>
  <si>
    <t>3-22</t>
    <phoneticPr fontId="3" type="noConversion"/>
  </si>
  <si>
    <t>14_36566</t>
  </si>
  <si>
    <t>UCUGUCGCAGGAGAGAUGAUGC</t>
  </si>
  <si>
    <t>Chr14:28620640—2862072Chr4:+</t>
  </si>
  <si>
    <t>vca-miR391-5p</t>
  </si>
  <si>
    <t>14_37031</t>
  </si>
  <si>
    <t>AUGUGAGAAUUUCCGUCCGGGUGG</t>
  </si>
  <si>
    <t>Chr14:8911568—891162Chr4:-</t>
  </si>
  <si>
    <t>hsa-miR-1180-5p</t>
  </si>
  <si>
    <t>14_37655</t>
  </si>
  <si>
    <t>CUGAACUCUCUCCCUCAUGGCC</t>
  </si>
  <si>
    <t>Chr14:24560629—24560720:-</t>
  </si>
  <si>
    <t>mes-miR1446</t>
  </si>
  <si>
    <t>15_10412</t>
  </si>
  <si>
    <t>UGACUGCCAUGGCUUUCAUGC</t>
  </si>
  <si>
    <t>Chr15:19672544—196726Chr17:-</t>
  </si>
  <si>
    <t>aae-miR-71-3p</t>
  </si>
  <si>
    <t>15_8747</t>
  </si>
  <si>
    <t>AAUCCUGGGGAGGCCACUCUGG</t>
  </si>
  <si>
    <t>Chr15:4889639—488970Chr1:+</t>
  </si>
  <si>
    <t>cpo-miR-12077-3p</t>
  </si>
  <si>
    <t>10-22</t>
    <phoneticPr fontId="3" type="noConversion"/>
  </si>
  <si>
    <t>5-17</t>
    <phoneticPr fontId="3" type="noConversion"/>
  </si>
  <si>
    <t>15_9185</t>
  </si>
  <si>
    <t>AAGGAUUUGGGUCAUUGUGGGUCC</t>
  </si>
  <si>
    <t>Chr15:14711936—1471200Chr4:+</t>
  </si>
  <si>
    <t>bra-miR9559-5p</t>
  </si>
  <si>
    <t>15_9532</t>
  </si>
  <si>
    <t>UUUGAUAAGAAAGAGCUGGUC</t>
  </si>
  <si>
    <t>Chr15:584415—584500:-</t>
  </si>
  <si>
    <t>oni-miR-10883</t>
  </si>
  <si>
    <t>15_9771</t>
  </si>
  <si>
    <t>UGCAUUGGUCGUCCCAUCAUCUCU</t>
  </si>
  <si>
    <t>Chr15:6210329—62104Chr18:-</t>
  </si>
  <si>
    <t>cpi-miR-9586-5p</t>
  </si>
  <si>
    <t>15_9925</t>
  </si>
  <si>
    <t>AACGGCUGGGGGCUCUGAAGCUGC</t>
  </si>
  <si>
    <t>Chr15:10600787—1060083Chr6:-</t>
  </si>
  <si>
    <t>pal-miR-10018-3p</t>
  </si>
  <si>
    <t>2-23</t>
    <phoneticPr fontId="3" type="noConversion"/>
  </si>
  <si>
    <t>16_13765</t>
  </si>
  <si>
    <t>AAGGCAGGGCUAGUGACUGGAGU</t>
  </si>
  <si>
    <t>Chr16:3225744—32258Chr10:+</t>
  </si>
  <si>
    <t>mmu-miR-1970c-3p</t>
  </si>
  <si>
    <t>16_14201</t>
  </si>
  <si>
    <t>AGAGGUGCUGGGUUCAUUUGA</t>
  </si>
  <si>
    <t>Chr16:18535594—1853566Chr5:+</t>
  </si>
  <si>
    <t>gga-miR-1465</t>
  </si>
  <si>
    <t>16_14542</t>
  </si>
  <si>
    <t>AUUUGCACCCGGAUGUGCGCCGCC</t>
  </si>
  <si>
    <t>Chr16:9331687—933174Chr1:-</t>
  </si>
  <si>
    <t>17_1789</t>
  </si>
  <si>
    <t>UUUCCCAUGCACAGAACUCUC</t>
  </si>
  <si>
    <t>Chr17:5921450—592152Chr4:+</t>
  </si>
  <si>
    <t>hsa-miR-2116-3p</t>
  </si>
  <si>
    <t>17_1792</t>
    <phoneticPr fontId="3" type="noConversion"/>
  </si>
  <si>
    <t>UCCCAGGAGAGAUGGCACCUGC</t>
  </si>
  <si>
    <t>Chr17:5927889—592795Chr4:+</t>
  </si>
  <si>
    <t>mtr-miR5225b</t>
  </si>
  <si>
    <t>17_1794</t>
  </si>
  <si>
    <t>Chr17:5928113—592817Chr8:+</t>
  </si>
  <si>
    <t>17_random_205*</t>
  </si>
  <si>
    <t>UUGGUCUCUUGCCAUCUUCUC</t>
  </si>
  <si>
    <t>Chr17_random:586541—586620:+</t>
  </si>
  <si>
    <t>hpo-miR-5906-3p</t>
  </si>
  <si>
    <t>18_33385</t>
  </si>
  <si>
    <t>CGAGCUUGGAUUCGGAUUGGAGGU</t>
  </si>
  <si>
    <t>Chr18:14663925—1466399Chr4:+</t>
  </si>
  <si>
    <t>fve-miR11305</t>
  </si>
  <si>
    <t>18_34093</t>
  </si>
  <si>
    <t>AAAUGAUGAUCUCAGUGGAAACUU</t>
  </si>
  <si>
    <t>Chr18:28516909—2851698Chr8:+</t>
  </si>
  <si>
    <t>pab-miR11568</t>
  </si>
  <si>
    <t xml:space="preserve">18_34950  </t>
    <phoneticPr fontId="3" type="noConversion"/>
  </si>
  <si>
    <t>UAAGUCACUGCCAGAACCUUG</t>
  </si>
  <si>
    <t>Chr18:21856661—2185670Chr8:-</t>
  </si>
  <si>
    <t>aae-miR-263a-3p</t>
  </si>
  <si>
    <t>18_34960</t>
  </si>
  <si>
    <t>Chr18:21909744—2190979Chr1:-</t>
  </si>
  <si>
    <t>18_35200</t>
  </si>
  <si>
    <t>UCGAGAGGGUUUGUUUUGAGU</t>
  </si>
  <si>
    <t>Chr18:26466276—2646632Chr4:-</t>
  </si>
  <si>
    <t>hsa-miR-1205</t>
  </si>
  <si>
    <t>6-20</t>
    <phoneticPr fontId="3" type="noConversion"/>
  </si>
  <si>
    <t>18_random_1339</t>
  </si>
  <si>
    <t>CCGGAUGUGGUGGAACUGG</t>
  </si>
  <si>
    <t>Chr18_random:2100825—210086Chr4:-</t>
  </si>
  <si>
    <t>bta-miR-2463</t>
  </si>
  <si>
    <t>18_random_1487</t>
    <phoneticPr fontId="3" type="noConversion"/>
  </si>
  <si>
    <t>Chr18_random:4839302—483937Chr7:-</t>
  </si>
  <si>
    <t>19_25762</t>
  </si>
  <si>
    <t>UCAUGGAAGCUGCUGAUGG</t>
  </si>
  <si>
    <t>Chr19:6245289—6245360:-</t>
  </si>
  <si>
    <t>hpo-miR-10088-3p</t>
  </si>
  <si>
    <t>19_25927</t>
    <phoneticPr fontId="3" type="noConversion"/>
  </si>
  <si>
    <t>Chr19:11904551—119046Chr16:-</t>
  </si>
  <si>
    <t>19_26144</t>
  </si>
  <si>
    <t>CUCAGCUGGUAUAUAAUGAU</t>
  </si>
  <si>
    <t>Chr19:20320079—2032013Chr1:-</t>
  </si>
  <si>
    <t>mml-miR-944</t>
  </si>
  <si>
    <t>Un_38155</t>
  </si>
  <si>
    <t>UCAGAGGCUGUGAUCUGUUGG</t>
  </si>
  <si>
    <t>ChrUn:14055753—1405582Chr2:+</t>
  </si>
  <si>
    <t>oha-miR-7-3-3p</t>
  </si>
  <si>
    <t>Un_40101*</t>
    <phoneticPr fontId="3" type="noConversion"/>
  </si>
  <si>
    <t>UGAGUGGCCAUGACUCGUGUUGAU</t>
  </si>
  <si>
    <t>ChrUn:18733626—1873370Chr7:-</t>
  </si>
  <si>
    <t>efu-miR-9246c</t>
  </si>
  <si>
    <t>Provisional id</t>
  </si>
  <si>
    <t>Mature sequence</t>
    <phoneticPr fontId="6" type="noConversion"/>
  </si>
  <si>
    <t>Length</t>
  </si>
  <si>
    <t>Loc_miRNA</t>
  </si>
  <si>
    <t>miRBase alignment</t>
    <phoneticPr fontId="3" type="noConversion"/>
  </si>
  <si>
    <t>Query alignment</t>
    <phoneticPr fontId="3" type="noConversion"/>
  </si>
  <si>
    <t>Subject alignment</t>
    <phoneticPr fontId="3" type="noConversion"/>
  </si>
  <si>
    <t>Strand</t>
  </si>
  <si>
    <t>Score</t>
  </si>
  <si>
    <t>Evalue</t>
  </si>
  <si>
    <t>3_6285</t>
    <phoneticPr fontId="2" type="noConversion"/>
  </si>
  <si>
    <r>
      <t xml:space="preserve">Table S2 The information of predicted unconserved </t>
    </r>
    <r>
      <rPr>
        <b/>
        <sz val="12"/>
        <color rgb="FF000000"/>
        <rFont val="Times New Roman"/>
        <family val="1"/>
      </rPr>
      <t>grapevine miRNA after alignment with mature sequence in miRbase with default parameters.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</si>
</sst>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readingOrder="1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readingOrder="1"/>
    </xf>
    <xf numFmtId="49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readingOrder="1"/>
    </xf>
    <xf numFmtId="49" fontId="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31A1F-111E-408B-8975-405F24D8D730}">
  <dimension ref="A1:M84"/>
  <sheetViews>
    <sheetView tabSelected="1" workbookViewId="0">
      <selection sqref="A1:J1"/>
    </sheetView>
  </sheetViews>
  <sheetFormatPr defaultRowHeight="14.25" x14ac:dyDescent="0.2"/>
  <cols>
    <col min="1" max="1" width="14.75" bestFit="1" customWidth="1"/>
    <col min="2" max="2" width="36.75" bestFit="1" customWidth="1"/>
    <col min="4" max="4" width="33" bestFit="1" customWidth="1"/>
    <col min="5" max="5" width="16.75" bestFit="1" customWidth="1"/>
    <col min="6" max="6" width="15.625" bestFit="1" customWidth="1"/>
    <col min="7" max="7" width="16.625" bestFit="1" customWidth="1"/>
  </cols>
  <sheetData>
    <row r="1" spans="1:13" ht="16.5" thickBot="1" x14ac:dyDescent="0.25">
      <c r="A1" s="19" t="s">
        <v>382</v>
      </c>
      <c r="B1" s="19"/>
      <c r="C1" s="19"/>
      <c r="D1" s="19"/>
      <c r="E1" s="19"/>
      <c r="F1" s="19"/>
      <c r="G1" s="19"/>
      <c r="H1" s="19"/>
      <c r="I1" s="19"/>
      <c r="J1" s="19"/>
    </row>
    <row r="2" spans="1:13" s="18" customFormat="1" ht="15" thickBot="1" x14ac:dyDescent="0.25">
      <c r="A2" s="13" t="s">
        <v>371</v>
      </c>
      <c r="B2" s="14" t="s">
        <v>372</v>
      </c>
      <c r="C2" s="13" t="s">
        <v>373</v>
      </c>
      <c r="D2" s="13" t="s">
        <v>374</v>
      </c>
      <c r="E2" s="15" t="s">
        <v>375</v>
      </c>
      <c r="F2" s="16" t="s">
        <v>376</v>
      </c>
      <c r="G2" s="16" t="s">
        <v>377</v>
      </c>
      <c r="H2" s="16" t="s">
        <v>378</v>
      </c>
      <c r="I2" s="16" t="s">
        <v>379</v>
      </c>
      <c r="J2" s="16" t="s">
        <v>380</v>
      </c>
      <c r="K2" s="17"/>
      <c r="M2" s="17"/>
    </row>
    <row r="3" spans="1:13" ht="15" x14ac:dyDescent="0.25">
      <c r="A3" s="1" t="s">
        <v>0</v>
      </c>
      <c r="B3" s="2" t="s">
        <v>1</v>
      </c>
      <c r="C3" s="3">
        <f t="shared" ref="C3:C34" si="0">LEN(B3)</f>
        <v>24</v>
      </c>
      <c r="D3" s="2" t="s">
        <v>2</v>
      </c>
      <c r="E3" s="2" t="s">
        <v>3</v>
      </c>
      <c r="F3" s="4" t="s">
        <v>4</v>
      </c>
      <c r="G3" s="5" t="s">
        <v>5</v>
      </c>
      <c r="H3" s="2" t="s">
        <v>6</v>
      </c>
      <c r="I3" s="6">
        <v>62</v>
      </c>
      <c r="J3" s="6">
        <v>8.4</v>
      </c>
    </row>
    <row r="4" spans="1:13" ht="15" x14ac:dyDescent="0.25">
      <c r="A4" s="1" t="s">
        <v>7</v>
      </c>
      <c r="B4" s="2" t="s">
        <v>8</v>
      </c>
      <c r="C4" s="3">
        <f t="shared" si="0"/>
        <v>24</v>
      </c>
      <c r="D4" s="2" t="s">
        <v>9</v>
      </c>
      <c r="E4" s="2" t="s">
        <v>10</v>
      </c>
      <c r="F4" s="4" t="s">
        <v>11</v>
      </c>
      <c r="G4" s="5" t="s">
        <v>11</v>
      </c>
      <c r="H4" s="2" t="s">
        <v>6</v>
      </c>
      <c r="I4" s="6">
        <v>67</v>
      </c>
      <c r="J4" s="6">
        <v>3.2</v>
      </c>
    </row>
    <row r="5" spans="1:13" ht="15" x14ac:dyDescent="0.25">
      <c r="A5" s="1" t="s">
        <v>12</v>
      </c>
      <c r="B5" s="2" t="s">
        <v>13</v>
      </c>
      <c r="C5" s="3">
        <f t="shared" si="0"/>
        <v>24</v>
      </c>
      <c r="D5" s="2" t="s">
        <v>14</v>
      </c>
      <c r="E5" s="2" t="s">
        <v>15</v>
      </c>
      <c r="F5" s="4" t="s">
        <v>16</v>
      </c>
      <c r="G5" s="5" t="s">
        <v>17</v>
      </c>
      <c r="H5" s="2" t="s">
        <v>6</v>
      </c>
      <c r="I5" s="6">
        <v>62</v>
      </c>
      <c r="J5" s="6">
        <v>8.4</v>
      </c>
    </row>
    <row r="6" spans="1:13" ht="15" x14ac:dyDescent="0.25">
      <c r="A6" s="1" t="s">
        <v>18</v>
      </c>
      <c r="B6" s="2" t="s">
        <v>19</v>
      </c>
      <c r="C6" s="3">
        <f t="shared" si="0"/>
        <v>23</v>
      </c>
      <c r="D6" s="2" t="s">
        <v>20</v>
      </c>
      <c r="E6" s="2" t="s">
        <v>21</v>
      </c>
      <c r="F6" s="4" t="s">
        <v>22</v>
      </c>
      <c r="G6" s="5" t="s">
        <v>23</v>
      </c>
      <c r="H6" s="2" t="s">
        <v>6</v>
      </c>
      <c r="I6" s="6">
        <v>63</v>
      </c>
      <c r="J6" s="6">
        <v>6.4</v>
      </c>
    </row>
    <row r="7" spans="1:13" ht="15" x14ac:dyDescent="0.25">
      <c r="A7" s="1" t="s">
        <v>24</v>
      </c>
      <c r="B7" s="2" t="s">
        <v>25</v>
      </c>
      <c r="C7" s="3">
        <f t="shared" si="0"/>
        <v>24</v>
      </c>
      <c r="D7" s="2" t="s">
        <v>26</v>
      </c>
      <c r="E7" s="2" t="s">
        <v>27</v>
      </c>
      <c r="F7" s="4" t="s">
        <v>28</v>
      </c>
      <c r="G7" s="5" t="s">
        <v>29</v>
      </c>
      <c r="H7" s="2" t="s">
        <v>6</v>
      </c>
      <c r="I7" s="6">
        <v>66</v>
      </c>
      <c r="J7" s="6">
        <v>3.9</v>
      </c>
    </row>
    <row r="8" spans="1:13" ht="15" x14ac:dyDescent="0.25">
      <c r="A8" s="1" t="s">
        <v>30</v>
      </c>
      <c r="B8" s="2" t="s">
        <v>31</v>
      </c>
      <c r="C8" s="3">
        <f t="shared" si="0"/>
        <v>19</v>
      </c>
      <c r="D8" s="2" t="s">
        <v>32</v>
      </c>
      <c r="E8" s="2" t="s">
        <v>33</v>
      </c>
      <c r="F8" s="4" t="s">
        <v>34</v>
      </c>
      <c r="G8" s="5" t="s">
        <v>34</v>
      </c>
      <c r="H8" s="2" t="s">
        <v>35</v>
      </c>
      <c r="I8" s="6">
        <v>62</v>
      </c>
      <c r="J8" s="6">
        <v>7.7</v>
      </c>
    </row>
    <row r="9" spans="1:13" ht="15" x14ac:dyDescent="0.25">
      <c r="A9" s="1" t="s">
        <v>381</v>
      </c>
      <c r="B9" s="2" t="s">
        <v>36</v>
      </c>
      <c r="C9" s="3">
        <f t="shared" si="0"/>
        <v>21</v>
      </c>
      <c r="D9" s="2" t="s">
        <v>37</v>
      </c>
      <c r="E9" s="2" t="s">
        <v>38</v>
      </c>
      <c r="F9" s="4" t="s">
        <v>39</v>
      </c>
      <c r="G9" s="5" t="s">
        <v>40</v>
      </c>
      <c r="H9" s="2" t="s">
        <v>35</v>
      </c>
      <c r="I9" s="6">
        <v>63</v>
      </c>
      <c r="J9" s="6">
        <v>6.4</v>
      </c>
    </row>
    <row r="10" spans="1:13" ht="15" x14ac:dyDescent="0.25">
      <c r="A10" s="1" t="s">
        <v>41</v>
      </c>
      <c r="B10" s="2" t="s">
        <v>42</v>
      </c>
      <c r="C10" s="3">
        <f t="shared" si="0"/>
        <v>24</v>
      </c>
      <c r="D10" s="2" t="s">
        <v>43</v>
      </c>
      <c r="E10" s="2" t="s">
        <v>44</v>
      </c>
      <c r="F10" s="4" t="s">
        <v>11</v>
      </c>
      <c r="G10" s="5" t="s">
        <v>45</v>
      </c>
      <c r="H10" s="2" t="s">
        <v>6</v>
      </c>
      <c r="I10" s="6">
        <v>67</v>
      </c>
      <c r="J10" s="6">
        <v>3.2</v>
      </c>
    </row>
    <row r="11" spans="1:13" ht="15" x14ac:dyDescent="0.25">
      <c r="A11" s="1" t="s">
        <v>46</v>
      </c>
      <c r="B11" s="2" t="s">
        <v>47</v>
      </c>
      <c r="C11" s="3">
        <f t="shared" si="0"/>
        <v>21</v>
      </c>
      <c r="D11" s="2" t="s">
        <v>48</v>
      </c>
      <c r="E11" s="2" t="s">
        <v>49</v>
      </c>
      <c r="F11" s="4" t="s">
        <v>50</v>
      </c>
      <c r="G11" s="5" t="s">
        <v>51</v>
      </c>
      <c r="H11" s="2" t="s">
        <v>6</v>
      </c>
      <c r="I11" s="6">
        <v>64</v>
      </c>
      <c r="J11" s="6">
        <v>5.3</v>
      </c>
    </row>
    <row r="12" spans="1:13" ht="15" x14ac:dyDescent="0.25">
      <c r="A12" s="1" t="s">
        <v>52</v>
      </c>
      <c r="B12" s="2" t="s">
        <v>53</v>
      </c>
      <c r="C12" s="3">
        <f t="shared" si="0"/>
        <v>25</v>
      </c>
      <c r="D12" s="2" t="s">
        <v>54</v>
      </c>
      <c r="E12" s="2" t="s">
        <v>55</v>
      </c>
      <c r="F12" s="4" t="s">
        <v>56</v>
      </c>
      <c r="G12" s="5" t="s">
        <v>57</v>
      </c>
      <c r="H12" s="2" t="s">
        <v>35</v>
      </c>
      <c r="I12" s="6">
        <v>64</v>
      </c>
      <c r="J12" s="6">
        <v>5.4</v>
      </c>
    </row>
    <row r="13" spans="1:13" ht="15" x14ac:dyDescent="0.25">
      <c r="A13" s="1" t="s">
        <v>58</v>
      </c>
      <c r="B13" s="2" t="s">
        <v>59</v>
      </c>
      <c r="C13" s="3">
        <f t="shared" si="0"/>
        <v>19</v>
      </c>
      <c r="D13" s="2" t="s">
        <v>60</v>
      </c>
      <c r="E13" s="2" t="s">
        <v>61</v>
      </c>
      <c r="F13" s="4" t="s">
        <v>62</v>
      </c>
      <c r="G13" s="5" t="s">
        <v>62</v>
      </c>
      <c r="H13" s="2" t="s">
        <v>35</v>
      </c>
      <c r="I13" s="6">
        <v>68</v>
      </c>
      <c r="J13" s="6">
        <v>2.7</v>
      </c>
    </row>
    <row r="14" spans="1:13" ht="15" x14ac:dyDescent="0.25">
      <c r="A14" s="1" t="s">
        <v>63</v>
      </c>
      <c r="B14" s="2" t="s">
        <v>64</v>
      </c>
      <c r="C14" s="3">
        <f t="shared" si="0"/>
        <v>19</v>
      </c>
      <c r="D14" s="2" t="s">
        <v>65</v>
      </c>
      <c r="E14" s="2" t="s">
        <v>66</v>
      </c>
      <c r="F14" s="4" t="s">
        <v>67</v>
      </c>
      <c r="G14" s="5" t="s">
        <v>68</v>
      </c>
      <c r="H14" s="2" t="s">
        <v>6</v>
      </c>
      <c r="I14" s="6">
        <v>61</v>
      </c>
      <c r="J14" s="6">
        <v>9</v>
      </c>
    </row>
    <row r="15" spans="1:13" ht="15" x14ac:dyDescent="0.25">
      <c r="A15" s="1" t="s">
        <v>69</v>
      </c>
      <c r="B15" s="2" t="s">
        <v>70</v>
      </c>
      <c r="C15" s="3">
        <f t="shared" si="0"/>
        <v>19</v>
      </c>
      <c r="D15" s="2" t="s">
        <v>71</v>
      </c>
      <c r="E15" s="2" t="s">
        <v>72</v>
      </c>
      <c r="F15" s="4" t="s">
        <v>34</v>
      </c>
      <c r="G15" s="5" t="s">
        <v>73</v>
      </c>
      <c r="H15" s="2" t="s">
        <v>6</v>
      </c>
      <c r="I15" s="6">
        <v>62</v>
      </c>
      <c r="J15" s="6">
        <v>7.7</v>
      </c>
    </row>
    <row r="16" spans="1:13" ht="15" x14ac:dyDescent="0.25">
      <c r="A16" s="1" t="s">
        <v>74</v>
      </c>
      <c r="B16" s="2" t="s">
        <v>75</v>
      </c>
      <c r="C16" s="3">
        <f t="shared" si="0"/>
        <v>24</v>
      </c>
      <c r="D16" s="2" t="s">
        <v>76</v>
      </c>
      <c r="E16" s="2" t="s">
        <v>77</v>
      </c>
      <c r="F16" s="4" t="s">
        <v>45</v>
      </c>
      <c r="G16" s="5" t="s">
        <v>11</v>
      </c>
      <c r="H16" s="2" t="s">
        <v>35</v>
      </c>
      <c r="I16" s="6">
        <v>67</v>
      </c>
      <c r="J16" s="6">
        <v>3.2</v>
      </c>
    </row>
    <row r="17" spans="1:10" ht="15" x14ac:dyDescent="0.25">
      <c r="A17" s="1" t="s">
        <v>78</v>
      </c>
      <c r="B17" s="2" t="s">
        <v>79</v>
      </c>
      <c r="C17" s="3">
        <f t="shared" si="0"/>
        <v>22</v>
      </c>
      <c r="D17" s="2" t="s">
        <v>80</v>
      </c>
      <c r="E17" s="2" t="s">
        <v>81</v>
      </c>
      <c r="F17" s="4" t="s">
        <v>82</v>
      </c>
      <c r="G17" s="5" t="s">
        <v>82</v>
      </c>
      <c r="H17" s="2" t="s">
        <v>6</v>
      </c>
      <c r="I17" s="6">
        <v>74</v>
      </c>
      <c r="J17" s="6">
        <v>0.85</v>
      </c>
    </row>
    <row r="18" spans="1:10" ht="15" x14ac:dyDescent="0.25">
      <c r="A18" s="1" t="s">
        <v>83</v>
      </c>
      <c r="B18" s="2" t="s">
        <v>84</v>
      </c>
      <c r="C18" s="3">
        <f t="shared" si="0"/>
        <v>21</v>
      </c>
      <c r="D18" s="2" t="s">
        <v>85</v>
      </c>
      <c r="E18" s="2" t="s">
        <v>86</v>
      </c>
      <c r="F18" s="4" t="s">
        <v>22</v>
      </c>
      <c r="G18" s="5" t="s">
        <v>39</v>
      </c>
      <c r="H18" s="2" t="s">
        <v>6</v>
      </c>
      <c r="I18" s="6">
        <v>72</v>
      </c>
      <c r="J18" s="6">
        <v>1.1000000000000001</v>
      </c>
    </row>
    <row r="19" spans="1:10" ht="15" x14ac:dyDescent="0.25">
      <c r="A19" s="1" t="s">
        <v>87</v>
      </c>
      <c r="B19" s="2" t="s">
        <v>88</v>
      </c>
      <c r="C19" s="3">
        <f t="shared" si="0"/>
        <v>21</v>
      </c>
      <c r="D19" s="2" t="s">
        <v>89</v>
      </c>
      <c r="E19" s="2" t="s">
        <v>90</v>
      </c>
      <c r="F19" s="4" t="s">
        <v>39</v>
      </c>
      <c r="G19" s="5" t="s">
        <v>39</v>
      </c>
      <c r="H19" s="2" t="s">
        <v>6</v>
      </c>
      <c r="I19" s="6">
        <v>72</v>
      </c>
      <c r="J19" s="6">
        <v>1.1000000000000001</v>
      </c>
    </row>
    <row r="20" spans="1:10" ht="15" x14ac:dyDescent="0.25">
      <c r="A20" s="1" t="s">
        <v>91</v>
      </c>
      <c r="B20" s="2" t="s">
        <v>92</v>
      </c>
      <c r="C20" s="3">
        <f t="shared" si="0"/>
        <v>21</v>
      </c>
      <c r="D20" s="2" t="s">
        <v>93</v>
      </c>
      <c r="E20" s="2" t="s">
        <v>94</v>
      </c>
      <c r="F20" s="4" t="s">
        <v>95</v>
      </c>
      <c r="G20" s="5" t="s">
        <v>95</v>
      </c>
      <c r="H20" s="2" t="s">
        <v>6</v>
      </c>
      <c r="I20" s="6">
        <v>96</v>
      </c>
      <c r="J20" s="6">
        <v>1.2E-2</v>
      </c>
    </row>
    <row r="21" spans="1:10" ht="15" x14ac:dyDescent="0.25">
      <c r="A21" s="1" t="s">
        <v>96</v>
      </c>
      <c r="B21" s="2" t="s">
        <v>97</v>
      </c>
      <c r="C21" s="3">
        <f t="shared" si="0"/>
        <v>21</v>
      </c>
      <c r="D21" s="2" t="s">
        <v>98</v>
      </c>
      <c r="E21" s="2" t="s">
        <v>99</v>
      </c>
      <c r="F21" s="4" t="s">
        <v>100</v>
      </c>
      <c r="G21" s="5" t="s">
        <v>101</v>
      </c>
      <c r="H21" s="2" t="s">
        <v>6</v>
      </c>
      <c r="I21" s="6">
        <v>65</v>
      </c>
      <c r="J21" s="6">
        <v>4.4000000000000004</v>
      </c>
    </row>
    <row r="22" spans="1:10" ht="15" x14ac:dyDescent="0.25">
      <c r="A22" s="1" t="s">
        <v>102</v>
      </c>
      <c r="B22" s="2" t="s">
        <v>103</v>
      </c>
      <c r="C22" s="3">
        <f t="shared" si="0"/>
        <v>24</v>
      </c>
      <c r="D22" s="2" t="s">
        <v>104</v>
      </c>
      <c r="E22" s="2" t="s">
        <v>105</v>
      </c>
      <c r="F22" s="4" t="s">
        <v>106</v>
      </c>
      <c r="G22" s="5" t="s">
        <v>51</v>
      </c>
      <c r="H22" s="2" t="s">
        <v>35</v>
      </c>
      <c r="I22" s="6">
        <v>64</v>
      </c>
      <c r="J22" s="6">
        <v>5.8</v>
      </c>
    </row>
    <row r="23" spans="1:10" ht="15" x14ac:dyDescent="0.25">
      <c r="A23" s="1" t="s">
        <v>107</v>
      </c>
      <c r="B23" s="2" t="s">
        <v>108</v>
      </c>
      <c r="C23" s="3">
        <f t="shared" si="0"/>
        <v>24</v>
      </c>
      <c r="D23" s="2" t="s">
        <v>109</v>
      </c>
      <c r="E23" s="2" t="s">
        <v>110</v>
      </c>
      <c r="F23" s="4" t="s">
        <v>39</v>
      </c>
      <c r="G23" s="5" t="s">
        <v>40</v>
      </c>
      <c r="H23" s="2" t="s">
        <v>6</v>
      </c>
      <c r="I23" s="6">
        <v>72</v>
      </c>
      <c r="J23" s="6">
        <v>1.2</v>
      </c>
    </row>
    <row r="24" spans="1:10" ht="15" x14ac:dyDescent="0.25">
      <c r="A24" s="1" t="s">
        <v>111</v>
      </c>
      <c r="B24" s="2" t="s">
        <v>112</v>
      </c>
      <c r="C24" s="3">
        <f t="shared" si="0"/>
        <v>24</v>
      </c>
      <c r="D24" s="2" t="s">
        <v>113</v>
      </c>
      <c r="E24" s="2" t="s">
        <v>114</v>
      </c>
      <c r="F24" s="4" t="s">
        <v>73</v>
      </c>
      <c r="G24" s="5" t="s">
        <v>17</v>
      </c>
      <c r="H24" s="2" t="s">
        <v>35</v>
      </c>
      <c r="I24" s="6">
        <v>62</v>
      </c>
      <c r="J24" s="6">
        <v>8.4</v>
      </c>
    </row>
    <row r="25" spans="1:10" ht="15" x14ac:dyDescent="0.25">
      <c r="A25" s="1" t="s">
        <v>115</v>
      </c>
      <c r="B25" s="2" t="s">
        <v>116</v>
      </c>
      <c r="C25" s="3">
        <f t="shared" si="0"/>
        <v>18</v>
      </c>
      <c r="D25" s="2" t="s">
        <v>117</v>
      </c>
      <c r="E25" s="2" t="s">
        <v>118</v>
      </c>
      <c r="F25" s="4" t="s">
        <v>45</v>
      </c>
      <c r="G25" s="5" t="s">
        <v>119</v>
      </c>
      <c r="H25" s="2" t="s">
        <v>6</v>
      </c>
      <c r="I25" s="6">
        <v>67</v>
      </c>
      <c r="J25" s="6">
        <v>3.2</v>
      </c>
    </row>
    <row r="26" spans="1:10" ht="15" x14ac:dyDescent="0.25">
      <c r="A26" s="1" t="s">
        <v>120</v>
      </c>
      <c r="B26" s="2" t="s">
        <v>116</v>
      </c>
      <c r="C26" s="3">
        <f t="shared" si="0"/>
        <v>18</v>
      </c>
      <c r="D26" s="2" t="s">
        <v>121</v>
      </c>
      <c r="E26" s="2" t="s">
        <v>118</v>
      </c>
      <c r="F26" s="4" t="s">
        <v>45</v>
      </c>
      <c r="G26" s="5" t="s">
        <v>119</v>
      </c>
      <c r="H26" s="2" t="s">
        <v>6</v>
      </c>
      <c r="I26" s="6">
        <v>67</v>
      </c>
      <c r="J26" s="6">
        <v>3.2</v>
      </c>
    </row>
    <row r="27" spans="1:10" ht="15" x14ac:dyDescent="0.25">
      <c r="A27" s="1" t="s">
        <v>122</v>
      </c>
      <c r="B27" s="2" t="s">
        <v>123</v>
      </c>
      <c r="C27" s="3">
        <f t="shared" si="0"/>
        <v>21</v>
      </c>
      <c r="D27" s="2" t="s">
        <v>124</v>
      </c>
      <c r="E27" s="2" t="s">
        <v>125</v>
      </c>
      <c r="F27" s="4" t="s">
        <v>126</v>
      </c>
      <c r="G27" s="5" t="s">
        <v>126</v>
      </c>
      <c r="H27" s="2" t="s">
        <v>35</v>
      </c>
      <c r="I27" s="6">
        <v>63</v>
      </c>
      <c r="J27" s="6">
        <v>6.4</v>
      </c>
    </row>
    <row r="28" spans="1:10" ht="15" x14ac:dyDescent="0.25">
      <c r="A28" s="1" t="s">
        <v>127</v>
      </c>
      <c r="B28" s="2" t="s">
        <v>128</v>
      </c>
      <c r="C28" s="3">
        <f t="shared" si="0"/>
        <v>19</v>
      </c>
      <c r="D28" s="2" t="s">
        <v>129</v>
      </c>
      <c r="E28" s="2" t="s">
        <v>130</v>
      </c>
      <c r="F28" s="4" t="s">
        <v>68</v>
      </c>
      <c r="G28" s="5" t="s">
        <v>131</v>
      </c>
      <c r="H28" s="2" t="s">
        <v>6</v>
      </c>
      <c r="I28" s="6">
        <v>61</v>
      </c>
      <c r="J28" s="6">
        <v>9.3000000000000007</v>
      </c>
    </row>
    <row r="29" spans="1:10" ht="15" x14ac:dyDescent="0.25">
      <c r="A29" s="1" t="s">
        <v>132</v>
      </c>
      <c r="B29" s="2" t="s">
        <v>133</v>
      </c>
      <c r="C29" s="3">
        <f t="shared" si="0"/>
        <v>18</v>
      </c>
      <c r="D29" s="2" t="s">
        <v>134</v>
      </c>
      <c r="E29" s="2" t="s">
        <v>135</v>
      </c>
      <c r="F29" s="4" t="s">
        <v>23</v>
      </c>
      <c r="G29" s="5" t="s">
        <v>39</v>
      </c>
      <c r="H29" s="2" t="s">
        <v>6</v>
      </c>
      <c r="I29" s="6">
        <v>63</v>
      </c>
      <c r="J29" s="6">
        <v>6.8</v>
      </c>
    </row>
    <row r="30" spans="1:10" ht="15" x14ac:dyDescent="0.25">
      <c r="A30" s="1" t="s">
        <v>136</v>
      </c>
      <c r="B30" s="2" t="s">
        <v>137</v>
      </c>
      <c r="C30" s="3">
        <f t="shared" si="0"/>
        <v>24</v>
      </c>
      <c r="D30" s="2" t="s">
        <v>138</v>
      </c>
      <c r="E30" s="2" t="s">
        <v>139</v>
      </c>
      <c r="F30" s="4" t="s">
        <v>5</v>
      </c>
      <c r="G30" s="5" t="s">
        <v>16</v>
      </c>
      <c r="H30" s="2" t="s">
        <v>35</v>
      </c>
      <c r="I30" s="6">
        <v>62</v>
      </c>
      <c r="J30" s="6">
        <v>8.4</v>
      </c>
    </row>
    <row r="31" spans="1:10" ht="15" x14ac:dyDescent="0.25">
      <c r="A31" s="1" t="s">
        <v>140</v>
      </c>
      <c r="B31" s="2" t="s">
        <v>141</v>
      </c>
      <c r="C31" s="3">
        <f t="shared" si="0"/>
        <v>24</v>
      </c>
      <c r="D31" s="2" t="s">
        <v>142</v>
      </c>
      <c r="E31" s="2" t="s">
        <v>143</v>
      </c>
      <c r="F31" s="4" t="s">
        <v>23</v>
      </c>
      <c r="G31" s="5" t="s">
        <v>22</v>
      </c>
      <c r="H31" s="2" t="s">
        <v>35</v>
      </c>
      <c r="I31" s="6">
        <v>63</v>
      </c>
      <c r="J31" s="6">
        <v>7</v>
      </c>
    </row>
    <row r="32" spans="1:10" ht="15" x14ac:dyDescent="0.25">
      <c r="A32" s="1" t="s">
        <v>144</v>
      </c>
      <c r="B32" s="2" t="s">
        <v>145</v>
      </c>
      <c r="C32" s="3">
        <f t="shared" si="0"/>
        <v>23</v>
      </c>
      <c r="D32" s="2" t="s">
        <v>146</v>
      </c>
      <c r="E32" s="2" t="s">
        <v>147</v>
      </c>
      <c r="F32" s="4" t="s">
        <v>131</v>
      </c>
      <c r="G32" s="5" t="s">
        <v>148</v>
      </c>
      <c r="H32" s="2" t="s">
        <v>35</v>
      </c>
      <c r="I32" s="6">
        <v>61</v>
      </c>
      <c r="J32" s="6">
        <v>9.4</v>
      </c>
    </row>
    <row r="33" spans="1:10" ht="15" x14ac:dyDescent="0.25">
      <c r="A33" s="1" t="s">
        <v>149</v>
      </c>
      <c r="B33" s="2" t="s">
        <v>150</v>
      </c>
      <c r="C33" s="3">
        <f t="shared" si="0"/>
        <v>21</v>
      </c>
      <c r="D33" s="2" t="s">
        <v>151</v>
      </c>
      <c r="E33" s="2" t="s">
        <v>152</v>
      </c>
      <c r="F33" s="4" t="s">
        <v>153</v>
      </c>
      <c r="G33" s="5" t="s">
        <v>67</v>
      </c>
      <c r="H33" s="2" t="s">
        <v>35</v>
      </c>
      <c r="I33" s="6">
        <v>61</v>
      </c>
      <c r="J33" s="6">
        <v>9.4</v>
      </c>
    </row>
    <row r="34" spans="1:10" ht="15" x14ac:dyDescent="0.25">
      <c r="A34" s="1" t="s">
        <v>154</v>
      </c>
      <c r="B34" s="2" t="s">
        <v>155</v>
      </c>
      <c r="C34" s="3">
        <f t="shared" si="0"/>
        <v>21</v>
      </c>
      <c r="D34" s="2" t="s">
        <v>156</v>
      </c>
      <c r="E34" s="2" t="s">
        <v>157</v>
      </c>
      <c r="F34" s="4" t="s">
        <v>158</v>
      </c>
      <c r="G34" s="5" t="s">
        <v>159</v>
      </c>
      <c r="H34" s="2" t="s">
        <v>6</v>
      </c>
      <c r="I34" s="6">
        <v>77</v>
      </c>
      <c r="J34" s="6">
        <v>0.48</v>
      </c>
    </row>
    <row r="35" spans="1:10" ht="15" x14ac:dyDescent="0.25">
      <c r="A35" s="1" t="s">
        <v>160</v>
      </c>
      <c r="B35" s="2" t="s">
        <v>161</v>
      </c>
      <c r="C35" s="3">
        <f t="shared" ref="C35:C66" si="1">LEN(B35)</f>
        <v>24</v>
      </c>
      <c r="D35" s="2" t="s">
        <v>162</v>
      </c>
      <c r="E35" s="2" t="s">
        <v>163</v>
      </c>
      <c r="F35" s="4" t="s">
        <v>73</v>
      </c>
      <c r="G35" s="5" t="s">
        <v>164</v>
      </c>
      <c r="H35" s="2" t="s">
        <v>35</v>
      </c>
      <c r="I35" s="6">
        <v>62</v>
      </c>
      <c r="J35" s="6">
        <v>8.4</v>
      </c>
    </row>
    <row r="36" spans="1:10" ht="15" x14ac:dyDescent="0.25">
      <c r="A36" s="1" t="s">
        <v>165</v>
      </c>
      <c r="B36" s="2" t="s">
        <v>166</v>
      </c>
      <c r="C36" s="3">
        <f t="shared" si="1"/>
        <v>24</v>
      </c>
      <c r="D36" s="2" t="s">
        <v>167</v>
      </c>
      <c r="E36" s="2" t="s">
        <v>168</v>
      </c>
      <c r="F36" s="4" t="s">
        <v>169</v>
      </c>
      <c r="G36" s="5" t="s">
        <v>170</v>
      </c>
      <c r="H36" s="2" t="s">
        <v>35</v>
      </c>
      <c r="I36" s="6">
        <v>66</v>
      </c>
      <c r="J36" s="6">
        <v>3.9</v>
      </c>
    </row>
    <row r="37" spans="1:10" ht="15" x14ac:dyDescent="0.25">
      <c r="A37" s="1" t="s">
        <v>171</v>
      </c>
      <c r="B37" s="2" t="s">
        <v>172</v>
      </c>
      <c r="C37" s="3">
        <f t="shared" si="1"/>
        <v>19</v>
      </c>
      <c r="D37" s="2" t="s">
        <v>173</v>
      </c>
      <c r="E37" s="2" t="s">
        <v>174</v>
      </c>
      <c r="F37" s="4" t="s">
        <v>175</v>
      </c>
      <c r="G37" s="5" t="s">
        <v>101</v>
      </c>
      <c r="H37" s="2" t="s">
        <v>6</v>
      </c>
      <c r="I37" s="6">
        <v>65</v>
      </c>
      <c r="J37" s="6">
        <v>4.3</v>
      </c>
    </row>
    <row r="38" spans="1:10" ht="15" x14ac:dyDescent="0.25">
      <c r="A38" s="1" t="s">
        <v>176</v>
      </c>
      <c r="B38" s="2" t="s">
        <v>177</v>
      </c>
      <c r="C38" s="3">
        <f t="shared" si="1"/>
        <v>21</v>
      </c>
      <c r="D38" s="2" t="s">
        <v>178</v>
      </c>
      <c r="E38" s="2" t="s">
        <v>179</v>
      </c>
      <c r="F38" s="4" t="s">
        <v>5</v>
      </c>
      <c r="G38" s="5" t="s">
        <v>73</v>
      </c>
      <c r="H38" s="2" t="s">
        <v>35</v>
      </c>
      <c r="I38" s="6">
        <v>62</v>
      </c>
      <c r="J38" s="6">
        <v>8.4</v>
      </c>
    </row>
    <row r="39" spans="1:10" ht="15" x14ac:dyDescent="0.25">
      <c r="A39" s="1" t="s">
        <v>180</v>
      </c>
      <c r="B39" s="2" t="s">
        <v>181</v>
      </c>
      <c r="C39" s="3">
        <f t="shared" si="1"/>
        <v>24</v>
      </c>
      <c r="D39" s="2" t="s">
        <v>182</v>
      </c>
      <c r="E39" s="2" t="s">
        <v>183</v>
      </c>
      <c r="F39" s="4" t="s">
        <v>50</v>
      </c>
      <c r="G39" s="5" t="s">
        <v>50</v>
      </c>
      <c r="H39" s="2" t="s">
        <v>6</v>
      </c>
      <c r="I39" s="6">
        <v>73</v>
      </c>
      <c r="J39" s="6">
        <v>1</v>
      </c>
    </row>
    <row r="40" spans="1:10" ht="15" x14ac:dyDescent="0.25">
      <c r="A40" s="1" t="s">
        <v>184</v>
      </c>
      <c r="B40" s="2" t="s">
        <v>185</v>
      </c>
      <c r="C40" s="3">
        <f t="shared" si="1"/>
        <v>24</v>
      </c>
      <c r="D40" s="2" t="s">
        <v>186</v>
      </c>
      <c r="E40" s="2" t="s">
        <v>187</v>
      </c>
      <c r="F40" s="4" t="s">
        <v>62</v>
      </c>
      <c r="G40" s="5" t="s">
        <v>62</v>
      </c>
      <c r="H40" s="2" t="s">
        <v>6</v>
      </c>
      <c r="I40" s="6">
        <v>68</v>
      </c>
      <c r="J40" s="6">
        <v>2.7</v>
      </c>
    </row>
    <row r="41" spans="1:10" ht="15" x14ac:dyDescent="0.25">
      <c r="A41" s="1" t="s">
        <v>188</v>
      </c>
      <c r="B41" s="2" t="s">
        <v>189</v>
      </c>
      <c r="C41" s="3">
        <f t="shared" si="1"/>
        <v>21</v>
      </c>
      <c r="D41" s="2" t="s">
        <v>190</v>
      </c>
      <c r="E41" s="2" t="s">
        <v>191</v>
      </c>
      <c r="F41" s="4" t="s">
        <v>192</v>
      </c>
      <c r="G41" s="5" t="s">
        <v>193</v>
      </c>
      <c r="H41" s="2" t="s">
        <v>35</v>
      </c>
      <c r="I41" s="6">
        <v>65</v>
      </c>
      <c r="J41" s="6">
        <v>4.4000000000000004</v>
      </c>
    </row>
    <row r="42" spans="1:10" ht="15" x14ac:dyDescent="0.25">
      <c r="A42" s="1" t="s">
        <v>194</v>
      </c>
      <c r="B42" s="2" t="s">
        <v>189</v>
      </c>
      <c r="C42" s="3">
        <f t="shared" si="1"/>
        <v>21</v>
      </c>
      <c r="D42" s="2" t="s">
        <v>195</v>
      </c>
      <c r="E42" s="2" t="s">
        <v>191</v>
      </c>
      <c r="F42" s="4" t="s">
        <v>192</v>
      </c>
      <c r="G42" s="5" t="s">
        <v>193</v>
      </c>
      <c r="H42" s="2" t="s">
        <v>35</v>
      </c>
      <c r="I42" s="6">
        <v>65</v>
      </c>
      <c r="J42" s="6">
        <v>4.4000000000000004</v>
      </c>
    </row>
    <row r="43" spans="1:10" ht="15" x14ac:dyDescent="0.25">
      <c r="A43" s="1" t="s">
        <v>196</v>
      </c>
      <c r="B43" s="2" t="s">
        <v>197</v>
      </c>
      <c r="C43" s="3">
        <f t="shared" si="1"/>
        <v>24</v>
      </c>
      <c r="D43" s="2" t="s">
        <v>198</v>
      </c>
      <c r="E43" s="2" t="s">
        <v>199</v>
      </c>
      <c r="F43" s="4" t="s">
        <v>200</v>
      </c>
      <c r="G43" s="5" t="s">
        <v>153</v>
      </c>
      <c r="H43" s="2" t="s">
        <v>35</v>
      </c>
      <c r="I43" s="6">
        <v>61</v>
      </c>
      <c r="J43" s="6">
        <v>9.6</v>
      </c>
    </row>
    <row r="44" spans="1:10" ht="15" x14ac:dyDescent="0.25">
      <c r="A44" s="1" t="s">
        <v>201</v>
      </c>
      <c r="B44" s="2" t="s">
        <v>202</v>
      </c>
      <c r="C44" s="3">
        <f t="shared" si="1"/>
        <v>24</v>
      </c>
      <c r="D44" s="2" t="s">
        <v>203</v>
      </c>
      <c r="E44" s="2" t="s">
        <v>204</v>
      </c>
      <c r="F44" s="4" t="s">
        <v>205</v>
      </c>
      <c r="G44" s="5" t="s">
        <v>205</v>
      </c>
      <c r="H44" s="2" t="s">
        <v>6</v>
      </c>
      <c r="I44" s="6">
        <v>70</v>
      </c>
      <c r="J44" s="6">
        <v>1.8</v>
      </c>
    </row>
    <row r="45" spans="1:10" ht="15" x14ac:dyDescent="0.25">
      <c r="A45" s="1" t="s">
        <v>206</v>
      </c>
      <c r="B45" s="2" t="s">
        <v>207</v>
      </c>
      <c r="C45" s="3">
        <f t="shared" si="1"/>
        <v>24</v>
      </c>
      <c r="D45" s="2" t="s">
        <v>208</v>
      </c>
      <c r="E45" s="2" t="s">
        <v>209</v>
      </c>
      <c r="F45" s="4" t="s">
        <v>210</v>
      </c>
      <c r="G45" s="5" t="s">
        <v>211</v>
      </c>
      <c r="H45" s="2" t="s">
        <v>6</v>
      </c>
      <c r="I45" s="6">
        <v>66</v>
      </c>
      <c r="J45" s="6">
        <v>3.9</v>
      </c>
    </row>
    <row r="46" spans="1:10" ht="15" x14ac:dyDescent="0.25">
      <c r="A46" s="1" t="s">
        <v>212</v>
      </c>
      <c r="B46" s="2" t="s">
        <v>213</v>
      </c>
      <c r="C46" s="3">
        <f t="shared" si="1"/>
        <v>21</v>
      </c>
      <c r="D46" s="2" t="s">
        <v>214</v>
      </c>
      <c r="E46" s="2" t="s">
        <v>215</v>
      </c>
      <c r="F46" s="4" t="s">
        <v>40</v>
      </c>
      <c r="G46" s="5" t="s">
        <v>126</v>
      </c>
      <c r="H46" s="2" t="s">
        <v>6</v>
      </c>
      <c r="I46" s="6">
        <v>63</v>
      </c>
      <c r="J46" s="6">
        <v>7</v>
      </c>
    </row>
    <row r="47" spans="1:10" ht="15" x14ac:dyDescent="0.25">
      <c r="A47" s="1" t="s">
        <v>216</v>
      </c>
      <c r="B47" s="2" t="s">
        <v>217</v>
      </c>
      <c r="C47" s="3">
        <f t="shared" si="1"/>
        <v>22</v>
      </c>
      <c r="D47" s="2" t="s">
        <v>218</v>
      </c>
      <c r="E47" s="2" t="s">
        <v>219</v>
      </c>
      <c r="F47" s="4" t="s">
        <v>45</v>
      </c>
      <c r="G47" s="5" t="s">
        <v>220</v>
      </c>
      <c r="H47" s="2" t="s">
        <v>6</v>
      </c>
      <c r="I47" s="6">
        <v>67</v>
      </c>
      <c r="J47" s="6">
        <v>3.3</v>
      </c>
    </row>
    <row r="48" spans="1:10" ht="15" x14ac:dyDescent="0.25">
      <c r="A48" s="1" t="s">
        <v>221</v>
      </c>
      <c r="B48" s="2" t="s">
        <v>222</v>
      </c>
      <c r="C48" s="3">
        <f t="shared" si="1"/>
        <v>21</v>
      </c>
      <c r="D48" s="2" t="s">
        <v>223</v>
      </c>
      <c r="E48" s="2" t="s">
        <v>224</v>
      </c>
      <c r="F48" s="4" t="s">
        <v>225</v>
      </c>
      <c r="G48" s="5" t="s">
        <v>226</v>
      </c>
      <c r="H48" s="2" t="s">
        <v>35</v>
      </c>
      <c r="I48" s="6">
        <v>68</v>
      </c>
      <c r="J48" s="6">
        <v>2.5</v>
      </c>
    </row>
    <row r="49" spans="1:10" ht="15" x14ac:dyDescent="0.25">
      <c r="A49" s="1" t="s">
        <v>227</v>
      </c>
      <c r="B49" s="2" t="s">
        <v>228</v>
      </c>
      <c r="C49" s="3">
        <f t="shared" si="1"/>
        <v>18</v>
      </c>
      <c r="D49" s="2" t="s">
        <v>229</v>
      </c>
      <c r="E49" s="2" t="s">
        <v>230</v>
      </c>
      <c r="F49" s="4" t="s">
        <v>45</v>
      </c>
      <c r="G49" s="5" t="s">
        <v>231</v>
      </c>
      <c r="H49" s="2" t="s">
        <v>6</v>
      </c>
      <c r="I49" s="6">
        <v>67</v>
      </c>
      <c r="J49" s="6">
        <v>3.2</v>
      </c>
    </row>
    <row r="50" spans="1:10" ht="15" x14ac:dyDescent="0.25">
      <c r="A50" s="1" t="s">
        <v>232</v>
      </c>
      <c r="B50" s="2" t="s">
        <v>233</v>
      </c>
      <c r="C50" s="3">
        <f t="shared" si="1"/>
        <v>21</v>
      </c>
      <c r="D50" s="2" t="s">
        <v>234</v>
      </c>
      <c r="E50" s="2" t="s">
        <v>235</v>
      </c>
      <c r="F50" s="4" t="s">
        <v>164</v>
      </c>
      <c r="G50" s="5" t="s">
        <v>16</v>
      </c>
      <c r="H50" s="2" t="s">
        <v>35</v>
      </c>
      <c r="I50" s="6">
        <v>62</v>
      </c>
      <c r="J50" s="6">
        <v>7.8</v>
      </c>
    </row>
    <row r="51" spans="1:10" ht="15" x14ac:dyDescent="0.25">
      <c r="A51" s="1" t="s">
        <v>236</v>
      </c>
      <c r="B51" s="2" t="s">
        <v>237</v>
      </c>
      <c r="C51" s="3">
        <f t="shared" si="1"/>
        <v>21</v>
      </c>
      <c r="D51" s="2" t="s">
        <v>238</v>
      </c>
      <c r="E51" s="2" t="s">
        <v>239</v>
      </c>
      <c r="F51" s="4" t="s">
        <v>220</v>
      </c>
      <c r="G51" s="5" t="s">
        <v>231</v>
      </c>
      <c r="H51" s="2" t="s">
        <v>35</v>
      </c>
      <c r="I51" s="6">
        <v>85</v>
      </c>
      <c r="J51" s="6">
        <v>9.5000000000000001E-2</v>
      </c>
    </row>
    <row r="52" spans="1:10" ht="15" x14ac:dyDescent="0.25">
      <c r="A52" s="1" t="s">
        <v>240</v>
      </c>
      <c r="B52" s="2" t="s">
        <v>241</v>
      </c>
      <c r="C52" s="3">
        <f t="shared" si="1"/>
        <v>21</v>
      </c>
      <c r="D52" s="2" t="s">
        <v>242</v>
      </c>
      <c r="E52" s="2" t="s">
        <v>243</v>
      </c>
      <c r="F52" s="4" t="s">
        <v>244</v>
      </c>
      <c r="G52" s="5" t="s">
        <v>244</v>
      </c>
      <c r="H52" s="2" t="s">
        <v>6</v>
      </c>
      <c r="I52" s="6">
        <v>61</v>
      </c>
      <c r="J52" s="6">
        <v>9.4</v>
      </c>
    </row>
    <row r="53" spans="1:10" ht="15" x14ac:dyDescent="0.25">
      <c r="A53" s="1" t="s">
        <v>245</v>
      </c>
      <c r="B53" s="2" t="s">
        <v>246</v>
      </c>
      <c r="C53" s="3">
        <f t="shared" si="1"/>
        <v>21</v>
      </c>
      <c r="D53" s="2" t="s">
        <v>247</v>
      </c>
      <c r="E53" s="2" t="s">
        <v>248</v>
      </c>
      <c r="F53" s="4" t="s">
        <v>170</v>
      </c>
      <c r="G53" s="5" t="s">
        <v>28</v>
      </c>
      <c r="H53" s="2" t="s">
        <v>6</v>
      </c>
      <c r="I53" s="6">
        <v>66</v>
      </c>
      <c r="J53" s="6">
        <v>3.6</v>
      </c>
    </row>
    <row r="54" spans="1:10" ht="15" x14ac:dyDescent="0.25">
      <c r="A54" s="1" t="s">
        <v>249</v>
      </c>
      <c r="B54" s="2" t="s">
        <v>250</v>
      </c>
      <c r="C54" s="3">
        <f t="shared" si="1"/>
        <v>18</v>
      </c>
      <c r="D54" s="2" t="s">
        <v>251</v>
      </c>
      <c r="E54" s="2" t="s">
        <v>252</v>
      </c>
      <c r="F54" s="4" t="s">
        <v>164</v>
      </c>
      <c r="G54" s="5" t="s">
        <v>253</v>
      </c>
      <c r="H54" s="2" t="s">
        <v>6</v>
      </c>
      <c r="I54" s="6">
        <v>62</v>
      </c>
      <c r="J54" s="6">
        <v>8.5</v>
      </c>
    </row>
    <row r="55" spans="1:10" ht="15" x14ac:dyDescent="0.25">
      <c r="A55" s="1" t="s">
        <v>254</v>
      </c>
      <c r="B55" s="2" t="s">
        <v>255</v>
      </c>
      <c r="C55" s="3">
        <f t="shared" si="1"/>
        <v>24</v>
      </c>
      <c r="D55" s="2" t="s">
        <v>256</v>
      </c>
      <c r="E55" s="2" t="s">
        <v>257</v>
      </c>
      <c r="F55" s="4" t="s">
        <v>226</v>
      </c>
      <c r="G55" s="5" t="s">
        <v>258</v>
      </c>
      <c r="H55" s="2" t="s">
        <v>6</v>
      </c>
      <c r="I55" s="6">
        <v>68</v>
      </c>
      <c r="J55" s="6">
        <v>2.7</v>
      </c>
    </row>
    <row r="56" spans="1:10" ht="15" x14ac:dyDescent="0.25">
      <c r="A56" s="1" t="s">
        <v>259</v>
      </c>
      <c r="B56" s="2" t="s">
        <v>260</v>
      </c>
      <c r="C56" s="3">
        <f t="shared" si="1"/>
        <v>24</v>
      </c>
      <c r="D56" s="2" t="s">
        <v>261</v>
      </c>
      <c r="E56" s="2" t="s">
        <v>262</v>
      </c>
      <c r="F56" s="4" t="s">
        <v>51</v>
      </c>
      <c r="G56" s="5" t="s">
        <v>263</v>
      </c>
      <c r="H56" s="2" t="s">
        <v>6</v>
      </c>
      <c r="I56" s="6">
        <v>73</v>
      </c>
      <c r="J56" s="6">
        <v>1</v>
      </c>
    </row>
    <row r="57" spans="1:10" ht="15" x14ac:dyDescent="0.25">
      <c r="A57" s="1" t="s">
        <v>264</v>
      </c>
      <c r="B57" s="2" t="s">
        <v>265</v>
      </c>
      <c r="C57" s="3">
        <f t="shared" si="1"/>
        <v>22</v>
      </c>
      <c r="D57" s="2" t="s">
        <v>266</v>
      </c>
      <c r="E57" s="2" t="s">
        <v>267</v>
      </c>
      <c r="F57" s="4" t="s">
        <v>40</v>
      </c>
      <c r="G57" s="5" t="s">
        <v>39</v>
      </c>
      <c r="H57" s="2" t="s">
        <v>6</v>
      </c>
      <c r="I57" s="6">
        <v>90</v>
      </c>
      <c r="J57" s="6">
        <v>0.04</v>
      </c>
    </row>
    <row r="58" spans="1:10" ht="15" x14ac:dyDescent="0.25">
      <c r="A58" s="1" t="s">
        <v>268</v>
      </c>
      <c r="B58" s="2" t="s">
        <v>269</v>
      </c>
      <c r="C58" s="3">
        <f t="shared" si="1"/>
        <v>24</v>
      </c>
      <c r="D58" s="2" t="s">
        <v>270</v>
      </c>
      <c r="E58" s="2" t="s">
        <v>271</v>
      </c>
      <c r="F58" s="4" t="s">
        <v>4</v>
      </c>
      <c r="G58" s="5" t="s">
        <v>164</v>
      </c>
      <c r="H58" s="2" t="s">
        <v>35</v>
      </c>
      <c r="I58" s="6">
        <v>62</v>
      </c>
      <c r="J58" s="6">
        <v>8.4</v>
      </c>
    </row>
    <row r="59" spans="1:10" ht="15" x14ac:dyDescent="0.25">
      <c r="A59" s="1" t="s">
        <v>272</v>
      </c>
      <c r="B59" s="2" t="s">
        <v>273</v>
      </c>
      <c r="C59" s="3">
        <f t="shared" si="1"/>
        <v>22</v>
      </c>
      <c r="D59" s="2" t="s">
        <v>274</v>
      </c>
      <c r="E59" s="2" t="s">
        <v>275</v>
      </c>
      <c r="F59" s="4" t="s">
        <v>23</v>
      </c>
      <c r="G59" s="5" t="s">
        <v>126</v>
      </c>
      <c r="H59" s="2" t="s">
        <v>6</v>
      </c>
      <c r="I59" s="6">
        <v>90</v>
      </c>
      <c r="J59" s="6">
        <v>0.04</v>
      </c>
    </row>
    <row r="60" spans="1:10" ht="15" x14ac:dyDescent="0.25">
      <c r="A60" s="1" t="s">
        <v>276</v>
      </c>
      <c r="B60" s="2" t="s">
        <v>277</v>
      </c>
      <c r="C60" s="3">
        <f t="shared" si="1"/>
        <v>21</v>
      </c>
      <c r="D60" s="2" t="s">
        <v>278</v>
      </c>
      <c r="E60" s="2" t="s">
        <v>279</v>
      </c>
      <c r="F60" s="4" t="s">
        <v>57</v>
      </c>
      <c r="G60" s="5" t="s">
        <v>263</v>
      </c>
      <c r="H60" s="2" t="s">
        <v>6</v>
      </c>
      <c r="I60" s="6">
        <v>64</v>
      </c>
      <c r="J60" s="6">
        <v>5.3</v>
      </c>
    </row>
    <row r="61" spans="1:10" ht="15" x14ac:dyDescent="0.25">
      <c r="A61" s="1" t="s">
        <v>280</v>
      </c>
      <c r="B61" s="2" t="s">
        <v>281</v>
      </c>
      <c r="C61" s="3">
        <f t="shared" si="1"/>
        <v>22</v>
      </c>
      <c r="D61" s="2" t="s">
        <v>282</v>
      </c>
      <c r="E61" s="2" t="s">
        <v>283</v>
      </c>
      <c r="F61" s="4" t="s">
        <v>284</v>
      </c>
      <c r="G61" s="5" t="s">
        <v>285</v>
      </c>
      <c r="H61" s="2" t="s">
        <v>6</v>
      </c>
      <c r="I61" s="6">
        <v>65</v>
      </c>
      <c r="J61" s="6">
        <v>4.8</v>
      </c>
    </row>
    <row r="62" spans="1:10" ht="15" x14ac:dyDescent="0.25">
      <c r="A62" s="1" t="s">
        <v>286</v>
      </c>
      <c r="B62" s="2" t="s">
        <v>287</v>
      </c>
      <c r="C62" s="3">
        <f t="shared" si="1"/>
        <v>24</v>
      </c>
      <c r="D62" s="2" t="s">
        <v>288</v>
      </c>
      <c r="E62" s="2" t="s">
        <v>289</v>
      </c>
      <c r="F62" s="4" t="s">
        <v>126</v>
      </c>
      <c r="G62" s="5" t="s">
        <v>22</v>
      </c>
      <c r="H62" s="2" t="s">
        <v>6</v>
      </c>
      <c r="I62" s="6">
        <v>72</v>
      </c>
      <c r="J62" s="6">
        <v>1.2</v>
      </c>
    </row>
    <row r="63" spans="1:10" ht="15" x14ac:dyDescent="0.25">
      <c r="A63" s="1" t="s">
        <v>290</v>
      </c>
      <c r="B63" s="2" t="s">
        <v>291</v>
      </c>
      <c r="C63" s="3">
        <f t="shared" si="1"/>
        <v>21</v>
      </c>
      <c r="D63" s="2" t="s">
        <v>292</v>
      </c>
      <c r="E63" s="2" t="s">
        <v>293</v>
      </c>
      <c r="F63" s="4" t="s">
        <v>126</v>
      </c>
      <c r="G63" s="5" t="s">
        <v>126</v>
      </c>
      <c r="H63" s="2" t="s">
        <v>35</v>
      </c>
      <c r="I63" s="6">
        <v>63</v>
      </c>
      <c r="J63" s="6">
        <v>6.4</v>
      </c>
    </row>
    <row r="64" spans="1:10" ht="15" x14ac:dyDescent="0.25">
      <c r="A64" s="1" t="s">
        <v>294</v>
      </c>
      <c r="B64" s="2" t="s">
        <v>295</v>
      </c>
      <c r="C64" s="3">
        <f t="shared" si="1"/>
        <v>24</v>
      </c>
      <c r="D64" s="2" t="s">
        <v>296</v>
      </c>
      <c r="E64" s="2" t="s">
        <v>297</v>
      </c>
      <c r="F64" s="4" t="s">
        <v>51</v>
      </c>
      <c r="G64" s="5" t="s">
        <v>57</v>
      </c>
      <c r="H64" s="2" t="s">
        <v>6</v>
      </c>
      <c r="I64" s="6">
        <v>64</v>
      </c>
      <c r="J64" s="6">
        <v>5.8</v>
      </c>
    </row>
    <row r="65" spans="1:10" ht="15" x14ac:dyDescent="0.25">
      <c r="A65" s="1" t="s">
        <v>298</v>
      </c>
      <c r="B65" s="2" t="s">
        <v>299</v>
      </c>
      <c r="C65" s="3">
        <f t="shared" si="1"/>
        <v>24</v>
      </c>
      <c r="D65" s="2" t="s">
        <v>300</v>
      </c>
      <c r="E65" s="2" t="s">
        <v>301</v>
      </c>
      <c r="F65" s="4" t="s">
        <v>302</v>
      </c>
      <c r="G65" s="5" t="s">
        <v>302</v>
      </c>
      <c r="H65" s="2" t="s">
        <v>6</v>
      </c>
      <c r="I65" s="6">
        <v>74</v>
      </c>
      <c r="J65" s="6">
        <v>0.85</v>
      </c>
    </row>
    <row r="66" spans="1:10" ht="15" x14ac:dyDescent="0.25">
      <c r="A66" s="1" t="s">
        <v>303</v>
      </c>
      <c r="B66" s="2" t="s">
        <v>304</v>
      </c>
      <c r="C66" s="3">
        <f t="shared" si="1"/>
        <v>23</v>
      </c>
      <c r="D66" s="2" t="s">
        <v>305</v>
      </c>
      <c r="E66" s="2" t="s">
        <v>306</v>
      </c>
      <c r="F66" s="4" t="s">
        <v>23</v>
      </c>
      <c r="G66" s="5" t="s">
        <v>23</v>
      </c>
      <c r="H66" s="2" t="s">
        <v>6</v>
      </c>
      <c r="I66" s="6">
        <v>63</v>
      </c>
      <c r="J66" s="6">
        <v>6.4</v>
      </c>
    </row>
    <row r="67" spans="1:10" ht="15" x14ac:dyDescent="0.25">
      <c r="A67" s="1" t="s">
        <v>307</v>
      </c>
      <c r="B67" s="2" t="s">
        <v>308</v>
      </c>
      <c r="C67" s="3">
        <f t="shared" ref="C67:C84" si="2">LEN(B67)</f>
        <v>21</v>
      </c>
      <c r="D67" s="2" t="s">
        <v>309</v>
      </c>
      <c r="E67" s="2" t="s">
        <v>310</v>
      </c>
      <c r="F67" s="4" t="s">
        <v>220</v>
      </c>
      <c r="G67" s="5" t="s">
        <v>119</v>
      </c>
      <c r="H67" s="2" t="s">
        <v>6</v>
      </c>
      <c r="I67" s="6">
        <v>67</v>
      </c>
      <c r="J67" s="6">
        <v>3</v>
      </c>
    </row>
    <row r="68" spans="1:10" ht="15" x14ac:dyDescent="0.25">
      <c r="A68" s="1" t="s">
        <v>311</v>
      </c>
      <c r="B68" s="2" t="s">
        <v>312</v>
      </c>
      <c r="C68" s="3">
        <f t="shared" si="2"/>
        <v>24</v>
      </c>
      <c r="D68" s="2" t="s">
        <v>313</v>
      </c>
      <c r="E68" s="2" t="s">
        <v>90</v>
      </c>
      <c r="F68" s="4" t="s">
        <v>23</v>
      </c>
      <c r="G68" s="5" t="s">
        <v>39</v>
      </c>
      <c r="H68" s="2" t="s">
        <v>35</v>
      </c>
      <c r="I68" s="6">
        <v>63</v>
      </c>
      <c r="J68" s="6">
        <v>6.4</v>
      </c>
    </row>
    <row r="69" spans="1:10" ht="15" x14ac:dyDescent="0.25">
      <c r="A69" s="1" t="s">
        <v>314</v>
      </c>
      <c r="B69" s="2" t="s">
        <v>315</v>
      </c>
      <c r="C69" s="3">
        <f t="shared" si="2"/>
        <v>21</v>
      </c>
      <c r="D69" s="2" t="s">
        <v>316</v>
      </c>
      <c r="E69" s="2" t="s">
        <v>317</v>
      </c>
      <c r="F69" s="4" t="s">
        <v>225</v>
      </c>
      <c r="G69" s="5" t="s">
        <v>225</v>
      </c>
      <c r="H69" s="2" t="s">
        <v>6</v>
      </c>
      <c r="I69" s="6">
        <v>68</v>
      </c>
      <c r="J69" s="6">
        <v>2.5</v>
      </c>
    </row>
    <row r="70" spans="1:10" ht="15" x14ac:dyDescent="0.25">
      <c r="A70" s="1" t="s">
        <v>318</v>
      </c>
      <c r="B70" s="2" t="s">
        <v>319</v>
      </c>
      <c r="C70" s="3">
        <f t="shared" si="2"/>
        <v>22</v>
      </c>
      <c r="D70" s="2" t="s">
        <v>320</v>
      </c>
      <c r="E70" s="2" t="s">
        <v>321</v>
      </c>
      <c r="F70" s="4" t="s">
        <v>82</v>
      </c>
      <c r="G70" s="5" t="s">
        <v>82</v>
      </c>
      <c r="H70" s="2" t="s">
        <v>6</v>
      </c>
      <c r="I70" s="6">
        <v>83</v>
      </c>
      <c r="J70" s="6">
        <v>0.15</v>
      </c>
    </row>
    <row r="71" spans="1:10" ht="15" x14ac:dyDescent="0.25">
      <c r="A71" s="1" t="s">
        <v>322</v>
      </c>
      <c r="B71" s="2" t="s">
        <v>319</v>
      </c>
      <c r="C71" s="3">
        <f t="shared" si="2"/>
        <v>22</v>
      </c>
      <c r="D71" s="2" t="s">
        <v>323</v>
      </c>
      <c r="E71" s="2" t="s">
        <v>321</v>
      </c>
      <c r="F71" s="4" t="s">
        <v>82</v>
      </c>
      <c r="G71" s="5" t="s">
        <v>82</v>
      </c>
      <c r="H71" s="2" t="s">
        <v>6</v>
      </c>
      <c r="I71" s="6">
        <v>83</v>
      </c>
      <c r="J71" s="6">
        <v>0.15</v>
      </c>
    </row>
    <row r="72" spans="1:10" ht="15" x14ac:dyDescent="0.25">
      <c r="A72" s="1" t="s">
        <v>324</v>
      </c>
      <c r="B72" s="2" t="s">
        <v>325</v>
      </c>
      <c r="C72" s="3">
        <f t="shared" si="2"/>
        <v>21</v>
      </c>
      <c r="D72" s="2" t="s">
        <v>326</v>
      </c>
      <c r="E72" s="2" t="s">
        <v>327</v>
      </c>
      <c r="F72" s="4" t="s">
        <v>22</v>
      </c>
      <c r="G72" s="5" t="s">
        <v>40</v>
      </c>
      <c r="H72" s="2" t="s">
        <v>35</v>
      </c>
      <c r="I72" s="6">
        <v>63</v>
      </c>
      <c r="J72" s="6">
        <v>6.4</v>
      </c>
    </row>
    <row r="73" spans="1:10" ht="15" x14ac:dyDescent="0.25">
      <c r="A73" s="1" t="s">
        <v>328</v>
      </c>
      <c r="B73" s="2" t="s">
        <v>329</v>
      </c>
      <c r="C73" s="3">
        <f t="shared" si="2"/>
        <v>24</v>
      </c>
      <c r="D73" s="2" t="s">
        <v>330</v>
      </c>
      <c r="E73" s="2" t="s">
        <v>331</v>
      </c>
      <c r="F73" s="4" t="s">
        <v>169</v>
      </c>
      <c r="G73" s="5" t="s">
        <v>28</v>
      </c>
      <c r="H73" s="2" t="s">
        <v>35</v>
      </c>
      <c r="I73" s="6">
        <v>66</v>
      </c>
      <c r="J73" s="6">
        <v>3.9</v>
      </c>
    </row>
    <row r="74" spans="1:10" ht="15" x14ac:dyDescent="0.25">
      <c r="A74" s="1" t="s">
        <v>332</v>
      </c>
      <c r="B74" s="2" t="s">
        <v>333</v>
      </c>
      <c r="C74" s="3">
        <f t="shared" si="2"/>
        <v>24</v>
      </c>
      <c r="D74" s="2" t="s">
        <v>334</v>
      </c>
      <c r="E74" s="2" t="s">
        <v>335</v>
      </c>
      <c r="F74" s="4" t="s">
        <v>22</v>
      </c>
      <c r="G74" s="5" t="s">
        <v>23</v>
      </c>
      <c r="H74" s="2" t="s">
        <v>35</v>
      </c>
      <c r="I74" s="6">
        <v>63</v>
      </c>
      <c r="J74" s="6">
        <v>7</v>
      </c>
    </row>
    <row r="75" spans="1:10" ht="15" x14ac:dyDescent="0.25">
      <c r="A75" s="1" t="s">
        <v>336</v>
      </c>
      <c r="B75" s="2" t="s">
        <v>337</v>
      </c>
      <c r="C75" s="3">
        <f t="shared" si="2"/>
        <v>21</v>
      </c>
      <c r="D75" s="2" t="s">
        <v>338</v>
      </c>
      <c r="E75" s="2" t="s">
        <v>339</v>
      </c>
      <c r="F75" s="4" t="s">
        <v>5</v>
      </c>
      <c r="G75" s="5" t="s">
        <v>253</v>
      </c>
      <c r="H75" s="2" t="s">
        <v>35</v>
      </c>
      <c r="I75" s="6">
        <v>62</v>
      </c>
      <c r="J75" s="6">
        <v>7.8</v>
      </c>
    </row>
    <row r="76" spans="1:10" ht="15" x14ac:dyDescent="0.25">
      <c r="A76" s="1" t="s">
        <v>340</v>
      </c>
      <c r="B76" s="2" t="s">
        <v>337</v>
      </c>
      <c r="C76" s="3">
        <f t="shared" si="2"/>
        <v>21</v>
      </c>
      <c r="D76" s="2" t="s">
        <v>341</v>
      </c>
      <c r="E76" s="2" t="s">
        <v>339</v>
      </c>
      <c r="F76" s="4" t="s">
        <v>5</v>
      </c>
      <c r="G76" s="5" t="s">
        <v>253</v>
      </c>
      <c r="H76" s="2" t="s">
        <v>35</v>
      </c>
      <c r="I76" s="6">
        <v>62</v>
      </c>
      <c r="J76" s="6">
        <v>7.8</v>
      </c>
    </row>
    <row r="77" spans="1:10" ht="15" x14ac:dyDescent="0.25">
      <c r="A77" s="1" t="s">
        <v>342</v>
      </c>
      <c r="B77" s="2" t="s">
        <v>343</v>
      </c>
      <c r="C77" s="3">
        <f t="shared" si="2"/>
        <v>21</v>
      </c>
      <c r="D77" s="2" t="s">
        <v>344</v>
      </c>
      <c r="E77" s="2" t="s">
        <v>345</v>
      </c>
      <c r="F77" s="4" t="s">
        <v>346</v>
      </c>
      <c r="G77" s="5" t="s">
        <v>346</v>
      </c>
      <c r="H77" s="2" t="s">
        <v>6</v>
      </c>
      <c r="I77" s="6">
        <v>66</v>
      </c>
      <c r="J77" s="6">
        <v>3.6</v>
      </c>
    </row>
    <row r="78" spans="1:10" ht="15" x14ac:dyDescent="0.25">
      <c r="A78" s="1" t="s">
        <v>347</v>
      </c>
      <c r="B78" s="2" t="s">
        <v>348</v>
      </c>
      <c r="C78" s="3">
        <f t="shared" si="2"/>
        <v>19</v>
      </c>
      <c r="D78" s="2" t="s">
        <v>349</v>
      </c>
      <c r="E78" s="2" t="s">
        <v>350</v>
      </c>
      <c r="F78" s="4" t="s">
        <v>23</v>
      </c>
      <c r="G78" s="5" t="s">
        <v>23</v>
      </c>
      <c r="H78" s="2" t="s">
        <v>6</v>
      </c>
      <c r="I78" s="6">
        <v>63</v>
      </c>
      <c r="J78" s="6">
        <v>6.3</v>
      </c>
    </row>
    <row r="79" spans="1:10" ht="15" x14ac:dyDescent="0.25">
      <c r="A79" s="1" t="s">
        <v>351</v>
      </c>
      <c r="B79" s="2" t="s">
        <v>237</v>
      </c>
      <c r="C79" s="3">
        <f t="shared" si="2"/>
        <v>21</v>
      </c>
      <c r="D79" s="2" t="s">
        <v>352</v>
      </c>
      <c r="E79" s="2" t="s">
        <v>239</v>
      </c>
      <c r="F79" s="4" t="s">
        <v>220</v>
      </c>
      <c r="G79" s="5" t="s">
        <v>231</v>
      </c>
      <c r="H79" s="2" t="s">
        <v>35</v>
      </c>
      <c r="I79" s="6">
        <v>85</v>
      </c>
      <c r="J79" s="6">
        <v>9.5000000000000001E-2</v>
      </c>
    </row>
    <row r="80" spans="1:10" ht="15" x14ac:dyDescent="0.25">
      <c r="A80" s="1" t="s">
        <v>353</v>
      </c>
      <c r="B80" s="2" t="s">
        <v>354</v>
      </c>
      <c r="C80" s="3">
        <f t="shared" si="2"/>
        <v>19</v>
      </c>
      <c r="D80" s="2" t="s">
        <v>355</v>
      </c>
      <c r="E80" s="2" t="s">
        <v>356</v>
      </c>
      <c r="F80" s="4" t="s">
        <v>5</v>
      </c>
      <c r="G80" s="5" t="s">
        <v>16</v>
      </c>
      <c r="H80" s="2" t="s">
        <v>35</v>
      </c>
      <c r="I80" s="6">
        <v>62</v>
      </c>
      <c r="J80" s="6">
        <v>7.7</v>
      </c>
    </row>
    <row r="81" spans="1:10" ht="15" x14ac:dyDescent="0.25">
      <c r="A81" s="1" t="s">
        <v>357</v>
      </c>
      <c r="B81" s="2" t="s">
        <v>312</v>
      </c>
      <c r="C81" s="3">
        <f t="shared" si="2"/>
        <v>24</v>
      </c>
      <c r="D81" s="2" t="s">
        <v>358</v>
      </c>
      <c r="E81" s="2" t="s">
        <v>90</v>
      </c>
      <c r="F81" s="4" t="s">
        <v>23</v>
      </c>
      <c r="G81" s="5" t="s">
        <v>39</v>
      </c>
      <c r="H81" s="2" t="s">
        <v>35</v>
      </c>
      <c r="I81" s="6">
        <v>63</v>
      </c>
      <c r="J81" s="6">
        <v>6.4</v>
      </c>
    </row>
    <row r="82" spans="1:10" ht="15" x14ac:dyDescent="0.25">
      <c r="A82" s="1" t="s">
        <v>359</v>
      </c>
      <c r="B82" s="2" t="s">
        <v>360</v>
      </c>
      <c r="C82" s="3">
        <f t="shared" si="2"/>
        <v>20</v>
      </c>
      <c r="D82" s="2" t="s">
        <v>361</v>
      </c>
      <c r="E82" s="2" t="s">
        <v>362</v>
      </c>
      <c r="F82" s="4" t="s">
        <v>57</v>
      </c>
      <c r="G82" s="5" t="s">
        <v>263</v>
      </c>
      <c r="H82" s="2" t="s">
        <v>35</v>
      </c>
      <c r="I82" s="6">
        <v>64</v>
      </c>
      <c r="J82" s="6">
        <v>5.8</v>
      </c>
    </row>
    <row r="83" spans="1:10" ht="15" x14ac:dyDescent="0.25">
      <c r="A83" s="1" t="s">
        <v>363</v>
      </c>
      <c r="B83" s="2" t="s">
        <v>364</v>
      </c>
      <c r="C83" s="3">
        <f t="shared" si="2"/>
        <v>21</v>
      </c>
      <c r="D83" s="2" t="s">
        <v>365</v>
      </c>
      <c r="E83" s="2" t="s">
        <v>366</v>
      </c>
      <c r="F83" s="4" t="s">
        <v>164</v>
      </c>
      <c r="G83" s="5" t="s">
        <v>5</v>
      </c>
      <c r="H83" s="2" t="s">
        <v>35</v>
      </c>
      <c r="I83" s="6">
        <v>71</v>
      </c>
      <c r="J83" s="6">
        <v>1.4</v>
      </c>
    </row>
    <row r="84" spans="1:10" ht="15.75" thickBot="1" x14ac:dyDescent="0.3">
      <c r="A84" s="7" t="s">
        <v>367</v>
      </c>
      <c r="B84" s="8" t="s">
        <v>368</v>
      </c>
      <c r="C84" s="9">
        <f t="shared" si="2"/>
        <v>24</v>
      </c>
      <c r="D84" s="8" t="s">
        <v>369</v>
      </c>
      <c r="E84" s="8" t="s">
        <v>370</v>
      </c>
      <c r="F84" s="10" t="s">
        <v>226</v>
      </c>
      <c r="G84" s="11" t="s">
        <v>62</v>
      </c>
      <c r="H84" s="8" t="s">
        <v>6</v>
      </c>
      <c r="I84" s="12">
        <v>68</v>
      </c>
      <c r="J84" s="12">
        <v>2.8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2019-12-24T02:52:14Z</dcterms:created>
  <dcterms:modified xsi:type="dcterms:W3CDTF">2020-01-13T13:49:57Z</dcterms:modified>
</cp:coreProperties>
</file>